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uridad_salud_trabajo\SALUD OCUPACIONAL 2019\PVE RIESGO QUIMICO\"/>
    </mc:Choice>
  </mc:AlternateContent>
  <bookViews>
    <workbookView xWindow="0" yWindow="0" windowWidth="21600" windowHeight="9735" activeTab="7"/>
  </bookViews>
  <sheets>
    <sheet name="LFQPF" sheetId="10" r:id="rId1"/>
    <sheet name="LOGM" sheetId="9" r:id="rId2"/>
    <sheet name="LMPF" sheetId="8" r:id="rId3"/>
    <sheet name="LMAB" sheetId="7" r:id="rId4"/>
    <sheet name="LFQA" sheetId="6" r:id="rId5"/>
    <sheet name="LFMDM" sheetId="5" r:id="rId6"/>
    <sheet name="LPB" sheetId="4" r:id="rId7"/>
    <sheet name="DEPURACION SUSTANCIAS" sheetId="12" r:id="rId8"/>
  </sheets>
  <definedNames>
    <definedName name="_xlnm._FilterDatabase" localSheetId="7" hidden="1">'DEPURACION SUSTANCIAS'!$A$2:$H$912</definedName>
    <definedName name="_xlnm._FilterDatabase" localSheetId="5" hidden="1">LFMDM!$A$3:$G$3</definedName>
    <definedName name="_xlnm._FilterDatabase" localSheetId="4" hidden="1">LFQA!$A$3:$G$3</definedName>
    <definedName name="_xlnm._FilterDatabase" localSheetId="0" hidden="1">LFQPF!$A$2:$WVO$2</definedName>
    <definedName name="_xlnm._FilterDatabase" localSheetId="3" hidden="1">LMAB!$A$3:$H$3</definedName>
    <definedName name="_xlnm._FilterDatabase" localSheetId="2" hidden="1">LMPF!$A$2:$WVO$2</definedName>
    <definedName name="_xlnm._FilterDatabase" localSheetId="6" hidden="1">LPB!$A$3:$G$3</definedName>
  </definedNames>
  <calcPr calcId="152511" concurrentCalc="0"/>
</workbook>
</file>

<file path=xl/calcChain.xml><?xml version="1.0" encoding="utf-8"?>
<calcChain xmlns="http://schemas.openxmlformats.org/spreadsheetml/2006/main">
  <c r="K3" i="12" l="1"/>
  <c r="K4" i="12"/>
  <c r="K5" i="12"/>
  <c r="K6" i="12"/>
  <c r="K7" i="12"/>
  <c r="E915" i="12"/>
  <c r="H915" i="12"/>
  <c r="G915" i="12"/>
  <c r="F915" i="12"/>
  <c r="D915" i="12"/>
  <c r="C915" i="12"/>
  <c r="B915" i="12"/>
  <c r="A915" i="12"/>
</calcChain>
</file>

<file path=xl/sharedStrings.xml><?xml version="1.0" encoding="utf-8"?>
<sst xmlns="http://schemas.openxmlformats.org/spreadsheetml/2006/main" count="12740" uniqueCount="1631">
  <si>
    <t>LISTADO DE SUSTANCIAS QUÍMICAS-INVIMA</t>
  </si>
  <si>
    <t>No.</t>
  </si>
  <si>
    <t xml:space="preserve">LABORATORIO </t>
  </si>
  <si>
    <t>USO</t>
  </si>
  <si>
    <t>NOMBRE DE LA SUSTANCIA</t>
  </si>
  <si>
    <t>ESTADO FISICO (líquido, solido, gas)</t>
  </si>
  <si>
    <t>Cuenta con Hoja de Seguridad (MSDS) Adjuntarla escaneada</t>
  </si>
  <si>
    <t>OBSERVACIONES</t>
  </si>
  <si>
    <t xml:space="preserve">Análisis </t>
  </si>
  <si>
    <t>ACIDO TRICLOROACETICO</t>
  </si>
  <si>
    <t xml:space="preserve">Sólido </t>
  </si>
  <si>
    <t xml:space="preserve">SI </t>
  </si>
  <si>
    <t>Molibdato de sodio</t>
  </si>
  <si>
    <t>Buffer pH 10</t>
  </si>
  <si>
    <t xml:space="preserve">Líquido </t>
  </si>
  <si>
    <t>Buffer pH 9,0</t>
  </si>
  <si>
    <t>Buffer pH 4</t>
  </si>
  <si>
    <t>Buffer pH 7</t>
  </si>
  <si>
    <t xml:space="preserve">Tinción gram Kit </t>
  </si>
  <si>
    <t xml:space="preserve">ACIDO ACETICO (GLACIAL) </t>
  </si>
  <si>
    <t>Cloruro de sodio</t>
  </si>
  <si>
    <t>ELECTROLITO DE KCL</t>
  </si>
  <si>
    <t xml:space="preserve">SOLUCIÓN NITRATO DE POTASIO KNO3 </t>
  </si>
  <si>
    <t>CLINITROL</t>
  </si>
  <si>
    <t>ACIDO SULFÚRICO TITRISOL 0.1N</t>
  </si>
  <si>
    <t>NITRATO DE PLATA TITRISOL</t>
  </si>
  <si>
    <t xml:space="preserve">ACRILAMIDA 99.9% </t>
  </si>
  <si>
    <t>CARBONATO DE SODIO ANHIDRO</t>
  </si>
  <si>
    <t>TRIS (HIDROXIMETILANOMETANO)</t>
  </si>
  <si>
    <t>ALBUMINA SERICA BOVINA (BSA)</t>
  </si>
  <si>
    <t xml:space="preserve">B-LACTOGLOBULINA </t>
  </si>
  <si>
    <t>SIGMA FAST BCIP/NTB X 25</t>
  </si>
  <si>
    <t>PHARMALYTES PH RANGE 3,0-10,0 X 25 ML</t>
  </si>
  <si>
    <t xml:space="preserve">CLOROFORMO </t>
  </si>
  <si>
    <t>L-ARGININA</t>
  </si>
  <si>
    <t>TEMED</t>
  </si>
  <si>
    <t>PERSULFATO DE AMONIO</t>
  </si>
  <si>
    <t xml:space="preserve">2-MERCAPTOETANOL PARA SINTESIS MIN 99% </t>
  </si>
  <si>
    <t xml:space="preserve">AGAROSA BAJA TMP DE GELIFICACION TIPO VII FCO </t>
  </si>
  <si>
    <t>SODIUM DODECYL SULFATE (SDS)</t>
  </si>
  <si>
    <t>UREA</t>
  </si>
  <si>
    <t xml:space="preserve">SAL DIAMONIO 2,2-AZINO-BIS-(3-ETHYBENZOTHIAZOLINE-6-SULFONIC ACID) </t>
  </si>
  <si>
    <t xml:space="preserve">LEVAMISOL </t>
  </si>
  <si>
    <t xml:space="preserve">TRITON REDUCIDO </t>
  </si>
  <si>
    <t>ACIDO FOSFORICO</t>
  </si>
  <si>
    <t>HIDROXIDO DE SODIO</t>
  </si>
  <si>
    <t>N,N Dimetilformamida</t>
  </si>
  <si>
    <t>Fenolftaleína</t>
  </si>
  <si>
    <t>ANAEROGEN</t>
  </si>
  <si>
    <t>NO</t>
  </si>
  <si>
    <t>KIT DE PROTEINA BRADFORD</t>
  </si>
  <si>
    <t>KiT DE PROTEINAS LOWRY MODIFICADO</t>
  </si>
  <si>
    <t>GLICEROL 85%</t>
  </si>
  <si>
    <t>ACIDO ORTO-FOSFORICO</t>
  </si>
  <si>
    <t>METANOL</t>
  </si>
  <si>
    <t xml:space="preserve">ACIDO CLORIHIDRICO </t>
  </si>
  <si>
    <t>ACIDO BORICO</t>
  </si>
  <si>
    <t>TWEEN 20</t>
  </si>
  <si>
    <t>FOSFATO DI-POTASIO HIDROGENO</t>
  </si>
  <si>
    <t>AZUL DE METILENO DE ZIEHL</t>
  </si>
  <si>
    <t>FUCSINA DE ZIEHL</t>
  </si>
  <si>
    <t>DECOLORANTE DE ZIEHL</t>
  </si>
  <si>
    <t>SULFATO DE MAGNESIO</t>
  </si>
  <si>
    <t>CITRATO DE HIERRO</t>
  </si>
  <si>
    <t>MEDIO DUBOS</t>
  </si>
  <si>
    <t xml:space="preserve">NO </t>
  </si>
  <si>
    <t xml:space="preserve">Tabletas kjeldahl </t>
  </si>
  <si>
    <t>Alcohol Etilico puro</t>
  </si>
  <si>
    <t>Formaldehido 37 %</t>
  </si>
  <si>
    <t>Sulfato de protamina</t>
  </si>
  <si>
    <t xml:space="preserve">Laboratorio Físico Mecánico de Dispositivos Médicos y Otras Tecnologías </t>
  </si>
  <si>
    <t>Análisis Lubricante en Condones</t>
  </si>
  <si>
    <t>2-PROPANOL P. A. GRADO REACTIVO (Alcohol Isopropilico)</t>
  </si>
  <si>
    <t>Líquido</t>
  </si>
  <si>
    <t>SI</t>
  </si>
  <si>
    <t>Ninguna</t>
  </si>
  <si>
    <t>Análisis Cantidad de Lubricante en Jeringas</t>
  </si>
  <si>
    <t>CLOROFORMO P/CROMATOGRAFIA  EN FASE  LIQUI.LICHROSOLV</t>
  </si>
  <si>
    <t>Análisis Detección de Orificios en condones por el método de conductividad</t>
  </si>
  <si>
    <t>SODIO CLORURO R.A</t>
  </si>
  <si>
    <t>Sólido</t>
  </si>
  <si>
    <t>Análisis Oxido de Etileno en Jeringas</t>
  </si>
  <si>
    <t>SOLUCION DE OXIDO DE ETILENO EN METANOL</t>
  </si>
  <si>
    <t>Estándar</t>
  </si>
  <si>
    <t>Análisis de Lubricante en Jeringas</t>
  </si>
  <si>
    <t>POLYDIMETHYLSILOXANE</t>
  </si>
  <si>
    <t xml:space="preserve">Análisis  </t>
  </si>
  <si>
    <t>(-)-Riboflavin  vitamina B2</t>
  </si>
  <si>
    <t>sólido</t>
  </si>
  <si>
    <t>si</t>
  </si>
  <si>
    <t>(+)-Sodio L -ascorbato</t>
  </si>
  <si>
    <t>no</t>
  </si>
  <si>
    <t>1 Bromobutano</t>
  </si>
  <si>
    <t>líquido</t>
  </si>
  <si>
    <t xml:space="preserve">1 Metilimidazol </t>
  </si>
  <si>
    <t>1,10 Fenantrolina</t>
  </si>
  <si>
    <t xml:space="preserve">1,10-Fenantolina monohidratada </t>
  </si>
  <si>
    <t>1,2 Dicloroetano</t>
  </si>
  <si>
    <t xml:space="preserve">1,2,3,4-tetra-Clorobenzeno </t>
  </si>
  <si>
    <t>Liquido</t>
  </si>
  <si>
    <t>1,3 Dicloro -2- Propanol</t>
  </si>
  <si>
    <t>1-Butanol</t>
  </si>
  <si>
    <t>1-Hexano sulfonico</t>
  </si>
  <si>
    <t>1-Octanol</t>
  </si>
  <si>
    <t>2 Propanol (Isopropanol)</t>
  </si>
  <si>
    <t>2,2,4 Trimetilpentano (isooctano)</t>
  </si>
  <si>
    <t>2,6 Dicloroidofenol</t>
  </si>
  <si>
    <t>2,6 Dimetil fenol</t>
  </si>
  <si>
    <t>2-Butanol</t>
  </si>
  <si>
    <t>2-Mercapto heptanol</t>
  </si>
  <si>
    <t>2-Nitrobenzaldehído</t>
  </si>
  <si>
    <t>2-Propanol</t>
  </si>
  <si>
    <t>35 Detergente 30% acuosa solucion (gel)</t>
  </si>
  <si>
    <t>Aceite de Clavo</t>
  </si>
  <si>
    <t>Acetaldehído</t>
  </si>
  <si>
    <t>Acetato de Amonio</t>
  </si>
  <si>
    <t>Acetato de etilo</t>
  </si>
  <si>
    <t>Acetato de etilo - Cromat. Gases</t>
  </si>
  <si>
    <t>Acetato de etilo - Cromat. Líquida</t>
  </si>
  <si>
    <t>Acetato de etilo grado HPLC</t>
  </si>
  <si>
    <t xml:space="preserve">Acetato de etilo MS </t>
  </si>
  <si>
    <t>Acetato de etilo Supra Solv - Cromat. Gases</t>
  </si>
  <si>
    <t>Acetato de sodio 3 Hidrato</t>
  </si>
  <si>
    <t>Acetato de sodio Anhídro</t>
  </si>
  <si>
    <t>polvo</t>
  </si>
  <si>
    <t>Acetato de sodio Trihidratado</t>
  </si>
  <si>
    <t xml:space="preserve">Acetona </t>
  </si>
  <si>
    <t>Acetona HPLC A949-4</t>
  </si>
  <si>
    <t>Acetonitrilo</t>
  </si>
  <si>
    <t>Acetonitrilo ECD y FID</t>
  </si>
  <si>
    <t xml:space="preserve">Acetonitrilo grado cromatografico </t>
  </si>
  <si>
    <t>Acetonitrilo HPLC 99.9%</t>
  </si>
  <si>
    <t>Acetonitrilo LC-MS</t>
  </si>
  <si>
    <t>Acetonitrilo para Gas Cromatografico ECD y FID</t>
  </si>
  <si>
    <t>Acid Red 14 C.I. 14720</t>
  </si>
  <si>
    <t>Acido acetico (glacial) 100%</t>
  </si>
  <si>
    <t>Ácido acético 99,8 %</t>
  </si>
  <si>
    <t xml:space="preserve">Acido acetico glacial </t>
  </si>
  <si>
    <t>Acido acetico glacial grado trasas metal</t>
  </si>
  <si>
    <t>Acido Acetico glacial grado trazas</t>
  </si>
  <si>
    <t xml:space="preserve">Ácido Ascórbico </t>
  </si>
  <si>
    <t>Ácido Ascórbico 99%</t>
  </si>
  <si>
    <t>Acido Benzoico</t>
  </si>
  <si>
    <t>Acido clorhidrico (1N)</t>
  </si>
  <si>
    <t>Acido borico</t>
  </si>
  <si>
    <t>Acido Bromidrico 47%</t>
  </si>
  <si>
    <t>Ácido cítrico monohidrato</t>
  </si>
  <si>
    <t>cristalino</t>
  </si>
  <si>
    <t>Ácido cítrico sal trisódica Anhídro</t>
  </si>
  <si>
    <t xml:space="preserve">Acido clorhidrico </t>
  </si>
  <si>
    <t>Ácido clorhídrico 0.1 N</t>
  </si>
  <si>
    <t>Ácido clorhídrico 1M - 1N</t>
  </si>
  <si>
    <t>Ácido clorhídrico 30%</t>
  </si>
  <si>
    <t>Ácido clorhídrico 37-38%</t>
  </si>
  <si>
    <t xml:space="preserve">Ácido clorhidrico concentrado </t>
  </si>
  <si>
    <t>Ácido clorhídrico fumante 37%</t>
  </si>
  <si>
    <t>Acido Cloridrico 0.1 mol</t>
  </si>
  <si>
    <t>Acido clorihidrico (1N)</t>
  </si>
  <si>
    <t>Acido disodico sal dihidrato</t>
  </si>
  <si>
    <t>Ácido etilendiaminotetraacético</t>
  </si>
  <si>
    <t>Acido Fòrmico 98-100%</t>
  </si>
  <si>
    <t>Ácido fosforico 85%</t>
  </si>
  <si>
    <t xml:space="preserve">Ácido galico </t>
  </si>
  <si>
    <t>Ácido hexano-1-sulfónico,sal sodica</t>
  </si>
  <si>
    <t>sólida</t>
  </si>
  <si>
    <t>Ácido Laurico</t>
  </si>
  <si>
    <t>Ácido metafosfórico</t>
  </si>
  <si>
    <t>Ácido nicotinico</t>
  </si>
  <si>
    <t>granulado</t>
  </si>
  <si>
    <t xml:space="preserve">Acido Nitrico </t>
  </si>
  <si>
    <t>Acido Nitrico 60%</t>
  </si>
  <si>
    <t>Acido Nitrico 65%</t>
  </si>
  <si>
    <t>Acido orto-fosforico 85%</t>
  </si>
  <si>
    <t>Acido ortofosforico 99%</t>
  </si>
  <si>
    <t>Ácido Oxálico</t>
  </si>
  <si>
    <t>Ácido perclórico</t>
  </si>
  <si>
    <t>Acido perclorico 70-72 %</t>
  </si>
  <si>
    <t>Ácido salicilico</t>
  </si>
  <si>
    <t>Ácido sorbico 99%</t>
  </si>
  <si>
    <t>Ácido sulfanilico</t>
  </si>
  <si>
    <t>Acido sulfurico</t>
  </si>
  <si>
    <t xml:space="preserve">Ácido sulfúrico 0.05 M </t>
  </si>
  <si>
    <t xml:space="preserve">Ácido sulfúrico 0.1 N </t>
  </si>
  <si>
    <t>Ácido sulfúrico 1N</t>
  </si>
  <si>
    <t>Ácido sulfúrico 95 a 97%</t>
  </si>
  <si>
    <t>Ácido sulfúrico 95% a 98%</t>
  </si>
  <si>
    <t>Acido Sulfurico 95-97%</t>
  </si>
  <si>
    <t>Ácido sulfúrico 98%</t>
  </si>
  <si>
    <t>Ácido Tartárico</t>
  </si>
  <si>
    <t>Ácido Tolueno-4-sulfónico</t>
  </si>
  <si>
    <t>cristales</t>
  </si>
  <si>
    <t>Ácido Tricloroacético</t>
  </si>
  <si>
    <t>Acido trifluoroacetico</t>
  </si>
  <si>
    <t>Agua</t>
  </si>
  <si>
    <t xml:space="preserve">Ajuste de fuerza Ionica </t>
  </si>
  <si>
    <t xml:space="preserve">Alcohol de rentas </t>
  </si>
  <si>
    <t xml:space="preserve">Alcohol Etilico </t>
  </si>
  <si>
    <t>Alcohol Isoamilico</t>
  </si>
  <si>
    <t>Alcohol Metilico Anhidro</t>
  </si>
  <si>
    <t>Alfa amilasa</t>
  </si>
  <si>
    <t>solido</t>
  </si>
  <si>
    <t>Alizarin</t>
  </si>
  <si>
    <t>Alizarina</t>
  </si>
  <si>
    <t>Almidón Soluble</t>
  </si>
  <si>
    <t>Aluminio oxido</t>
  </si>
  <si>
    <t>Amaranto</t>
  </si>
  <si>
    <t xml:space="preserve">Amidon </t>
  </si>
  <si>
    <t>Amoniaco en solución 25%</t>
  </si>
  <si>
    <t>Amoniaco en solución 28-30%</t>
  </si>
  <si>
    <t>Amoniaco en solución 30%</t>
  </si>
  <si>
    <t>Amonio Acetato</t>
  </si>
  <si>
    <t>Amonio formato</t>
  </si>
  <si>
    <t>Anhidrido trifluoroacetico</t>
  </si>
  <si>
    <t>Anilina</t>
  </si>
  <si>
    <t>Anomiaco en solucion 25%</t>
  </si>
  <si>
    <t>Arabinosa</t>
  </si>
  <si>
    <t>Arena de mar</t>
  </si>
  <si>
    <t>Aspartame</t>
  </si>
  <si>
    <t>Azul de Metileno</t>
  </si>
  <si>
    <t>Bario Cloruro dihidrato</t>
  </si>
  <si>
    <t>Benceno</t>
  </si>
  <si>
    <t>Bicarbonato de sodio</t>
  </si>
  <si>
    <t>Bifelino</t>
  </si>
  <si>
    <t>Biftalato de Potasio</t>
  </si>
  <si>
    <t>Bisulfito de sodio</t>
  </si>
  <si>
    <t>Boro trifluoruro metanol (complejo) 20% metanol</t>
  </si>
  <si>
    <t xml:space="preserve">líquido </t>
  </si>
  <si>
    <t>Borohidruro de sodio</t>
  </si>
  <si>
    <t>Brij 35</t>
  </si>
  <si>
    <t xml:space="preserve">Brij 35 en solucion </t>
  </si>
  <si>
    <t>Buffer (Solucion tampon)</t>
  </si>
  <si>
    <t>Buffer pH 4.0</t>
  </si>
  <si>
    <t>Buffer pH 7.0</t>
  </si>
  <si>
    <t>Buffer pH 7.0 Verde</t>
  </si>
  <si>
    <t>Buffer Solucion pH 10.00</t>
  </si>
  <si>
    <t>Buffer solucion pH 4.00</t>
  </si>
  <si>
    <t>Buffer solucion pH 7.00</t>
  </si>
  <si>
    <t>Buffer solucion tampon</t>
  </si>
  <si>
    <t>Butanol</t>
  </si>
  <si>
    <t xml:space="preserve">Cadaverina </t>
  </si>
  <si>
    <t>Carbon activado</t>
  </si>
  <si>
    <t>Carbonato de Calcio</t>
  </si>
  <si>
    <t>Carbonato de sodio</t>
  </si>
  <si>
    <t>Carbonato de sodio Anhídro</t>
  </si>
  <si>
    <t xml:space="preserve">Carbonato de Sodio decahidrato </t>
  </si>
  <si>
    <t>Carbonato de sodio liviano</t>
  </si>
  <si>
    <t>Cloroformo</t>
  </si>
  <si>
    <t>Cloroformo  Emsure</t>
  </si>
  <si>
    <t>Cloroformo Suprasolv</t>
  </si>
  <si>
    <t>Cloroformo UltiMAr</t>
  </si>
  <si>
    <t>Cloruro de Amonio</t>
  </si>
  <si>
    <t>polvo cristalino</t>
  </si>
  <si>
    <t>Cloruro de Bario diHidratado</t>
  </si>
  <si>
    <t>Cloruro de cesio</t>
  </si>
  <si>
    <t>Cloruro de cesio (Buffer de Ionización)</t>
  </si>
  <si>
    <t>Cloruro de cesio 99.995</t>
  </si>
  <si>
    <t>Cloruro de Cesium</t>
  </si>
  <si>
    <t>Cloruro de Cobalto</t>
  </si>
  <si>
    <t xml:space="preserve">Cloruro de Estaño II dihidratado </t>
  </si>
  <si>
    <t>polvo finamente cristalizado</t>
  </si>
  <si>
    <t>Cloruro de Hidroxilamonio</t>
  </si>
  <si>
    <t>Cloruro de Lantano</t>
  </si>
  <si>
    <t xml:space="preserve">Cloruro de Lantano (III) </t>
  </si>
  <si>
    <t>Cloruro de lantano (III) Heptahidratado 98%</t>
  </si>
  <si>
    <t>Cloruro de lantano (III) Heptahidratado 99%</t>
  </si>
  <si>
    <t>Cloruro de Mercurio II</t>
  </si>
  <si>
    <t>Cloruro de potasio</t>
  </si>
  <si>
    <t>Cloruro de potasio 3 mol/L</t>
  </si>
  <si>
    <t>Cloruro de potasio Mat Ref Conductividad 0.147mS/cm</t>
  </si>
  <si>
    <t>Cloruro hidroxilaminonio</t>
  </si>
  <si>
    <t>Cloruro potasio</t>
  </si>
  <si>
    <t>Cluoruro de litio</t>
  </si>
  <si>
    <t>Cromato de Potasio</t>
  </si>
  <si>
    <t>D&amp;C Red N 6 C.I.15850</t>
  </si>
  <si>
    <t>D-(-)-Arabinosa</t>
  </si>
  <si>
    <t xml:space="preserve">D-(+)-Glucono-delta -lactano </t>
  </si>
  <si>
    <t>D-(+)-Glucosa</t>
  </si>
  <si>
    <t>Di- potasio oxalato monohidrato</t>
  </si>
  <si>
    <t>Dicromato de potasio</t>
  </si>
  <si>
    <t>Diclorodimetilsilano</t>
  </si>
  <si>
    <t>Diclorometano</t>
  </si>
  <si>
    <t>Diclorometano Licrisolv</t>
  </si>
  <si>
    <t>Diclorometano Supra Solv</t>
  </si>
  <si>
    <t>Dicloruro de Tiamina (Vitamina B1)</t>
  </si>
  <si>
    <t>Dietil eter</t>
  </si>
  <si>
    <t xml:space="preserve">Dietil eter para analisis </t>
  </si>
  <si>
    <t>Dietil Eter Uvasol</t>
  </si>
  <si>
    <t>Dietilamina</t>
  </si>
  <si>
    <t>Dietilenglicol</t>
  </si>
  <si>
    <t>Dihidrogenofosfato de potasio (KH2PO4)</t>
  </si>
  <si>
    <t>DiHidrogenofosfato de sodio Monohidratado (NaH2PO4)</t>
  </si>
  <si>
    <t>Diisopropilamina</t>
  </si>
  <si>
    <t>Dimetil sulfóxido</t>
  </si>
  <si>
    <t>di-Potasio hidrogenofosfato</t>
  </si>
  <si>
    <t>di-Potasio hidrogenosfosfato trihidrato</t>
  </si>
  <si>
    <t>di-Potasio oxalato monohidrato</t>
  </si>
  <si>
    <t>di-sodio hidrogenofosfato</t>
  </si>
  <si>
    <t>di-Sodio Hidrogenofosfato heptahidrato</t>
  </si>
  <si>
    <t xml:space="preserve">di-sodio hidrogenofostato dihidrato </t>
  </si>
  <si>
    <t>di-Sodio hidrogenosfosfato</t>
  </si>
  <si>
    <t>Disulfito de sodio</t>
  </si>
  <si>
    <t>Ditionito de sodio (Na2S2O4)</t>
  </si>
  <si>
    <t>Dodecil sulfato de sal sódica</t>
  </si>
  <si>
    <t>Emision de plasma estandar</t>
  </si>
  <si>
    <t>Etanol</t>
  </si>
  <si>
    <t>Etanol 96 %</t>
  </si>
  <si>
    <t>Etanol grado cromatografico</t>
  </si>
  <si>
    <t>Eter de Petroleo</t>
  </si>
  <si>
    <t xml:space="preserve">Glicina </t>
  </si>
  <si>
    <t>Eter Etilico</t>
  </si>
  <si>
    <t>Etil metil cetona</t>
  </si>
  <si>
    <t xml:space="preserve">Etilo acetato </t>
  </si>
  <si>
    <t>Extran Alcalino</t>
  </si>
  <si>
    <t>FD&amp;C Blue N 1  C.I.42090</t>
  </si>
  <si>
    <t>FD&amp;C Red N 3 C.I.45430</t>
  </si>
  <si>
    <t>FD&amp;C Yellow N 5 C.I.19140</t>
  </si>
  <si>
    <t>Fehling A</t>
  </si>
  <si>
    <t>Felhing B</t>
  </si>
  <si>
    <t>Fenol</t>
  </si>
  <si>
    <t>Florisil</t>
  </si>
  <si>
    <t>Fluoruro de Potasio</t>
  </si>
  <si>
    <t>Fluoruro de sodio en solucion</t>
  </si>
  <si>
    <t>Formamida</t>
  </si>
  <si>
    <t>Formiato de Amonio</t>
  </si>
  <si>
    <t>Fosfato ácido de diamonio</t>
  </si>
  <si>
    <t>Solido</t>
  </si>
  <si>
    <t>Fosfato de potasio dibasico (K2HPO4)</t>
  </si>
  <si>
    <t>Fosfato de potasio dibasico trihidrato</t>
  </si>
  <si>
    <t>Ftaldialdehído</t>
  </si>
  <si>
    <t>Glicerina 85%</t>
  </si>
  <si>
    <t>Glicerol 85%</t>
  </si>
  <si>
    <t>Glicerol 99.5%</t>
  </si>
  <si>
    <t>Glicerol Anhídro</t>
  </si>
  <si>
    <t>Glicina</t>
  </si>
  <si>
    <t>Grasa para desecador</t>
  </si>
  <si>
    <t>Guaiacol</t>
  </si>
  <si>
    <t>Heptamolibdato de amonio tetrahidratado</t>
  </si>
  <si>
    <t>Hexacianoferrato de potasio K3[Fe(CN)6]</t>
  </si>
  <si>
    <t xml:space="preserve">Hexano </t>
  </si>
  <si>
    <t>Hidrogeno Peroxido 30%</t>
  </si>
  <si>
    <t>Hidrogeno Potasio phthalate</t>
  </si>
  <si>
    <t>Hidrogenocarbonato de sodio</t>
  </si>
  <si>
    <t>Hidrogenofosfato de sodio Anhídro (Na2HPO4)</t>
  </si>
  <si>
    <t>Hidrogenoftalato de potasio</t>
  </si>
  <si>
    <t>Hidróxido de Litio</t>
  </si>
  <si>
    <t>Hidróxido de potasio</t>
  </si>
  <si>
    <t>Hidroxido de Sodio</t>
  </si>
  <si>
    <t>Hidroxido de sodio (1N)</t>
  </si>
  <si>
    <t xml:space="preserve">Ninhidrina </t>
  </si>
  <si>
    <t>Hidróxido de sodio (pellets)</t>
  </si>
  <si>
    <t>Hidróxido de sodio 0.1 N</t>
  </si>
  <si>
    <t>Hidróxido de sodio en solución 0.1N</t>
  </si>
  <si>
    <t>Hierro (III)Cloruro hexahidrato</t>
  </si>
  <si>
    <t xml:space="preserve">Histamina dihdroclorico </t>
  </si>
  <si>
    <t xml:space="preserve">ICP-MS muestra control de calidad 2 </t>
  </si>
  <si>
    <t xml:space="preserve">Idodato de sodio </t>
  </si>
  <si>
    <t>Iodido potasio 99.995</t>
  </si>
  <si>
    <t>Iodo</t>
  </si>
  <si>
    <t>Iodo poasio 99.995</t>
  </si>
  <si>
    <t>Iodo potasio</t>
  </si>
  <si>
    <t>Isobutil metil cetona</t>
  </si>
  <si>
    <t>Isooctano</t>
  </si>
  <si>
    <t xml:space="preserve">Isooctano </t>
  </si>
  <si>
    <t>Kaliumnitrat</t>
  </si>
  <si>
    <t>Kieselgur</t>
  </si>
  <si>
    <t>Kjeldahl Tabletas</t>
  </si>
  <si>
    <t>Lanthanum(III)</t>
  </si>
  <si>
    <t>L-Cisteina clorhidrato- monohidrato</t>
  </si>
  <si>
    <t>Lugol</t>
  </si>
  <si>
    <t>Maltosa</t>
  </si>
  <si>
    <t>Metanol</t>
  </si>
  <si>
    <t xml:space="preserve">Metanol </t>
  </si>
  <si>
    <t>Metanol grado Cromatografico</t>
  </si>
  <si>
    <t>Metanol Grado HPLC</t>
  </si>
  <si>
    <t>Metanol Grado LC-MS</t>
  </si>
  <si>
    <t>Metanol HPLC A452-4</t>
  </si>
  <si>
    <t xml:space="preserve">Metanol LC-MS </t>
  </si>
  <si>
    <t>Metanol para Análisis</t>
  </si>
  <si>
    <t>Metanol para Análisis EMSURE</t>
  </si>
  <si>
    <t>Metanol para cromatografia liquida</t>
  </si>
  <si>
    <t>Metil Isobutil Cetona</t>
  </si>
  <si>
    <t>Metil rojo (c.i.13020)</t>
  </si>
  <si>
    <t>Metil rojo (C.I.13020)</t>
  </si>
  <si>
    <t>Monovanadate de sodio</t>
  </si>
  <si>
    <t>Murexida</t>
  </si>
  <si>
    <t>N- (1-naftil) etilendiamina dihidrocloruro</t>
  </si>
  <si>
    <t>N-(1-Naphthy) ethylenediamine dihydrochoride</t>
  </si>
  <si>
    <t>N-(1-Naphthyl) ethylendiamindihydrochlorid</t>
  </si>
  <si>
    <t>N,O-Bis(trimetil-silil) trifluoroacetamida con Trimetilclorosilano 1%</t>
  </si>
  <si>
    <t>Naftilamina</t>
  </si>
  <si>
    <t>Negro de Eriocromo T</t>
  </si>
  <si>
    <t>n-Hexano</t>
  </si>
  <si>
    <t xml:space="preserve">n-Hexano </t>
  </si>
  <si>
    <t>n-Hexano MS</t>
  </si>
  <si>
    <t>Nicotinamida</t>
  </si>
  <si>
    <t xml:space="preserve">Nitrato de amonio </t>
  </si>
  <si>
    <t>Nitrato de Magnesio hexahidratado</t>
  </si>
  <si>
    <t>Nitrato de plata</t>
  </si>
  <si>
    <t xml:space="preserve">Nitrato de plata </t>
  </si>
  <si>
    <t>Nitrato de Plata 0.1N</t>
  </si>
  <si>
    <t>Nitrato de Plata 1N</t>
  </si>
  <si>
    <t>Nitrato de plata en solucion</t>
  </si>
  <si>
    <t>Nitrato de potasio</t>
  </si>
  <si>
    <t xml:space="preserve">Nitrato de sodio </t>
  </si>
  <si>
    <t>Nitrato magnesio hexahidrato</t>
  </si>
  <si>
    <t>Nitrito de sodio</t>
  </si>
  <si>
    <t>n-Propanol</t>
  </si>
  <si>
    <t>Octano -1 Acido Sulfurico sal sodio</t>
  </si>
  <si>
    <t xml:space="preserve">Octano -1-acido sulfonico sodio </t>
  </si>
  <si>
    <t>O-Feniletilendiamina ( 1,2 Benzenodiamina)</t>
  </si>
  <si>
    <t>Ophtalaldehido HPLC</t>
  </si>
  <si>
    <t>Óxido de Magnesio</t>
  </si>
  <si>
    <t>Óxido de Vanadio (V)</t>
  </si>
  <si>
    <t xml:space="preserve">Pancreas </t>
  </si>
  <si>
    <t>Pergamato de potasio</t>
  </si>
  <si>
    <t>Permanganato de potasio</t>
  </si>
  <si>
    <t>Permulit T</t>
  </si>
  <si>
    <t>Peróxido de Hidrógeno</t>
  </si>
  <si>
    <t>Peróxido de Hidrógeno 30 %</t>
  </si>
  <si>
    <t>Piridina</t>
  </si>
  <si>
    <t>Pirogallol</t>
  </si>
  <si>
    <t>Potasio dihidrogenofosfato</t>
  </si>
  <si>
    <t xml:space="preserve">Potasio fluoruro </t>
  </si>
  <si>
    <t xml:space="preserve">Potasio fosfato monobasico </t>
  </si>
  <si>
    <t xml:space="preserve">Potasio nitrato </t>
  </si>
  <si>
    <t>Potasio sulfato</t>
  </si>
  <si>
    <t xml:space="preserve">Potasio sulfato </t>
  </si>
  <si>
    <t>Rojo Allura</t>
  </si>
  <si>
    <t>Rojo de Alizarina - Sal sodica</t>
  </si>
  <si>
    <t>Rojo de Metilo</t>
  </si>
  <si>
    <t>Rojo Neutro</t>
  </si>
  <si>
    <t>Sal sodica 2,6-Diclorofenol Indofenol dihidrato</t>
  </si>
  <si>
    <t>Sal sodica del 2,6-Diclorofenol-indofenol</t>
  </si>
  <si>
    <t>Sal sodica del Ácido 1-Hexano sulfónico</t>
  </si>
  <si>
    <t>Sal sodica del Ácido 1-Octano sulfónico</t>
  </si>
  <si>
    <t>Salicilato de sodio</t>
  </si>
  <si>
    <t>Silica Gel con indicador humedad</t>
  </si>
  <si>
    <t>Silicona antiespumante</t>
  </si>
  <si>
    <t>Sodio acetato</t>
  </si>
  <si>
    <t>Sodio Acetato -3-hidratado</t>
  </si>
  <si>
    <t>Sodio Bicarbonato</t>
  </si>
  <si>
    <t xml:space="preserve">Sodio Carbonato </t>
  </si>
  <si>
    <t xml:space="preserve">Sodio carbonato </t>
  </si>
  <si>
    <t>Sodio Cloruro</t>
  </si>
  <si>
    <t>Sodio dibasico citrato</t>
  </si>
  <si>
    <t>Sodio Dihidrogenofosfato monohidrato</t>
  </si>
  <si>
    <t>Sodio disulfito</t>
  </si>
  <si>
    <t>Sodio disulfito para analisis</t>
  </si>
  <si>
    <t>Sodio fosfato monobasico</t>
  </si>
  <si>
    <t>Sodio hidrogeno carbonato</t>
  </si>
  <si>
    <t xml:space="preserve">Sodio sulfato </t>
  </si>
  <si>
    <t>Sodio tiosulfato en solucion</t>
  </si>
  <si>
    <t xml:space="preserve">Sodio tiosulfato en solucion </t>
  </si>
  <si>
    <t>Solucion decolorante reactivo 3</t>
  </si>
  <si>
    <t>Starch</t>
  </si>
  <si>
    <t>Sucrosa</t>
  </si>
  <si>
    <t xml:space="preserve">Sulfanilamida </t>
  </si>
  <si>
    <t xml:space="preserve">Sulfato amonio </t>
  </si>
  <si>
    <t>Sulfato de Cadmio 98%</t>
  </si>
  <si>
    <t>Sulfato de cobre pentahidratado</t>
  </si>
  <si>
    <t>Sulfato de magnesio Anhídro</t>
  </si>
  <si>
    <t>Sulfato de Magnesio Anidro</t>
  </si>
  <si>
    <t>Sulfato de magnesio heptahidratado</t>
  </si>
  <si>
    <t>Sulfato de potasio</t>
  </si>
  <si>
    <t>Sulfato de sodio Anhídro</t>
  </si>
  <si>
    <t>Sulfato de Zinc 0.05M</t>
  </si>
  <si>
    <t>Sulfato de zinc Heptahidratado</t>
  </si>
  <si>
    <t>Sulfito de sodio</t>
  </si>
  <si>
    <t>Tert-butanol</t>
  </si>
  <si>
    <t>Tert-butil metil eter</t>
  </si>
  <si>
    <t>Tetraborato disodico decahidratado</t>
  </si>
  <si>
    <t xml:space="preserve">Tetrabutilamonio hidroxido </t>
  </si>
  <si>
    <t xml:space="preserve">Tetrabutilamonio sulfato de hidroxido </t>
  </si>
  <si>
    <t>Tetrahidrofurano</t>
  </si>
  <si>
    <t xml:space="preserve">Tetraidrofurano </t>
  </si>
  <si>
    <t>Tiamina Hidroclorida   Vitamina B 1</t>
  </si>
  <si>
    <t>Tietilamina 99,5%</t>
  </si>
  <si>
    <t>Tiocianato de amonio</t>
  </si>
  <si>
    <t>Tiosulfato de potasio Pentahidratado</t>
  </si>
  <si>
    <t>Tiosulfato de Sodio 0.1 N</t>
  </si>
  <si>
    <t>Tiosulfato de Sodio 1 N</t>
  </si>
  <si>
    <t>Tisab II con CDTA</t>
  </si>
  <si>
    <t>Titrant 2</t>
  </si>
  <si>
    <t>Titripex III</t>
  </si>
  <si>
    <t>Titriplex II (acido etilendinitrilo tetraacetico)</t>
  </si>
  <si>
    <t xml:space="preserve">Titriplex III (EDTA Disodico 0.1M)  </t>
  </si>
  <si>
    <t xml:space="preserve">Tolueno </t>
  </si>
  <si>
    <t>Trietilamina</t>
  </si>
  <si>
    <t>Trietilamina Hidrocloruro 98%</t>
  </si>
  <si>
    <t xml:space="preserve">Trifluoroacetico  anhidrido </t>
  </si>
  <si>
    <t>Tri-sodio citrato dihidrato</t>
  </si>
  <si>
    <t>Vanadio(V) oxido</t>
  </si>
  <si>
    <t>Verde de Bromocresol</t>
  </si>
  <si>
    <t>Yodato de potasio</t>
  </si>
  <si>
    <t>Yoduro de Mercurio II</t>
  </si>
  <si>
    <t xml:space="preserve">Yoduro estandar </t>
  </si>
  <si>
    <t xml:space="preserve">Zinc acetato dihidrato </t>
  </si>
  <si>
    <t>Zinc Granallas</t>
  </si>
  <si>
    <t>Zinc sulfato</t>
  </si>
  <si>
    <t>Zinn(II)-Chlorid</t>
  </si>
  <si>
    <t>LABORATORIO DE MICROBIOLOGIA DE ALIMENTOS Y BEBIDAS</t>
  </si>
  <si>
    <t>reactivo de laboratorio</t>
  </si>
  <si>
    <t>1-Naftol</t>
  </si>
  <si>
    <t>Ninhydrin (ninhidrina)</t>
  </si>
  <si>
    <t>Yodo Resublimado</t>
  </si>
  <si>
    <t>Acido Sulfanilico</t>
  </si>
  <si>
    <t>Tris Hidroximetil Amino Metanol</t>
  </si>
  <si>
    <t>Desoxicolato acido</t>
  </si>
  <si>
    <t>Oxitetraciclina Clorhidrato</t>
  </si>
  <si>
    <t>Acido Hipurico</t>
  </si>
  <si>
    <t>Cloruro de Calcio Bihidratado</t>
  </si>
  <si>
    <t>4-(dimethylamino) benzaldehydo</t>
  </si>
  <si>
    <t>Fucsina Basica</t>
  </si>
  <si>
    <t>liquido</t>
  </si>
  <si>
    <t>Azul de Bromotimol</t>
  </si>
  <si>
    <t>Azul de Toluidina</t>
  </si>
  <si>
    <t>Desixilicolato de Sodio</t>
  </si>
  <si>
    <t>Fosfato de potasio monobasico,crystal</t>
  </si>
  <si>
    <t>Cloruro de potasio 3,0 M</t>
  </si>
  <si>
    <t>Acido Tartarico</t>
  </si>
  <si>
    <t>D-nasa</t>
  </si>
  <si>
    <t>Agarosa</t>
  </si>
  <si>
    <t>2,3,5 trifeniltetrazolo Cloruro (TTC)</t>
  </si>
  <si>
    <t>Glicerol 87%</t>
  </si>
  <si>
    <t>Parafina</t>
  </si>
  <si>
    <t>Tween 80</t>
  </si>
  <si>
    <t>Cloruro de Bario</t>
  </si>
  <si>
    <t>Acriflavina Hidrocloride</t>
  </si>
  <si>
    <t>Cloruro de Mercurio</t>
  </si>
  <si>
    <t>1-Naftil Amina</t>
  </si>
  <si>
    <t>Cristal Violeta</t>
  </si>
  <si>
    <t>Telurito de Potasio</t>
  </si>
  <si>
    <t>Azida de Sodio</t>
  </si>
  <si>
    <t>Acetato de Talio</t>
  </si>
  <si>
    <t>Sodium Iodide</t>
  </si>
  <si>
    <t>Cloruro de magnesio</t>
  </si>
  <si>
    <t>potasio hidrogenoftalato</t>
  </si>
  <si>
    <t>Acido Clorhidrico  fumante 37%</t>
  </si>
  <si>
    <t>Acido Acetico Glacial 100%</t>
  </si>
  <si>
    <t>Hidroxido de Potasio</t>
  </si>
  <si>
    <t>Acido clorhidrico 5.0N</t>
  </si>
  <si>
    <t>Acido Ethylenediamiretetracetic acid disodium salt</t>
  </si>
  <si>
    <t>Sodium Hidroxide</t>
  </si>
  <si>
    <t xml:space="preserve">Acido Tricloroacetico </t>
  </si>
  <si>
    <t>Sodio acetate anhydrous</t>
  </si>
  <si>
    <t>Cloruro de Sodio</t>
  </si>
  <si>
    <t>Peroxido de Hidrogeno</t>
  </si>
  <si>
    <t>Etanol Absoluto</t>
  </si>
  <si>
    <t>Acetona</t>
  </si>
  <si>
    <t>Fuscina</t>
  </si>
  <si>
    <t xml:space="preserve">Prueba de Endotoxinas bacterianas </t>
  </si>
  <si>
    <t>Reactivo LAL
Reactivo LAL    (PYROTELL - T)</t>
  </si>
  <si>
    <t xml:space="preserve">liofilizado </t>
  </si>
  <si>
    <t xml:space="preserve">Ninguna </t>
  </si>
  <si>
    <t>Endotoxina
(E. coli 0113:H10)</t>
  </si>
  <si>
    <t>Agua Apirogénica LAL</t>
  </si>
  <si>
    <t xml:space="preserve">Prueba de limite microbiano detección de clostridium sp </t>
  </si>
  <si>
    <t>Sobre Anaerobiosis</t>
  </si>
  <si>
    <t>Reactivo Cromogenico
LAL (Chromo-LAL)</t>
  </si>
  <si>
    <t>Glucashield</t>
  </si>
  <si>
    <t xml:space="preserve">Identificacion de Microorganismos </t>
  </si>
  <si>
    <t>Api 20 C</t>
  </si>
  <si>
    <t>Api 20 NE</t>
  </si>
  <si>
    <t>Api 20 E</t>
  </si>
  <si>
    <t>Prueba de coagulasa identificacion S. aureus</t>
  </si>
  <si>
    <t>BBC cuagulase plasma Rabbit with EDTA</t>
  </si>
  <si>
    <t>Oxidasa</t>
  </si>
  <si>
    <t>Suspension Medium 5mL</t>
  </si>
  <si>
    <t>API staph</t>
  </si>
  <si>
    <t>API 20 AUX</t>
  </si>
  <si>
    <t xml:space="preserve">Inactivación antibioticos </t>
  </si>
  <si>
    <t>Penasa</t>
  </si>
  <si>
    <t>Beta-Lactamasa</t>
  </si>
  <si>
    <t xml:space="preserve"> Pyrosol LAL Buffer
LAL Reconstitución Buffer (PYROSOL)</t>
  </si>
  <si>
    <t xml:space="preserve">Estandarización concentraciones microorganismos </t>
  </si>
  <si>
    <t>Mc Farland standard</t>
  </si>
  <si>
    <t xml:space="preserve">Control biologico autoclaves </t>
  </si>
  <si>
    <t>Sterikon</t>
  </si>
  <si>
    <t xml:space="preserve">Coloraciones de Gram microorganismos </t>
  </si>
  <si>
    <t>Alcohol Acetona</t>
  </si>
  <si>
    <t xml:space="preserve">Fucsina de Gram </t>
  </si>
  <si>
    <t xml:space="preserve">Diferentes pruebas </t>
  </si>
  <si>
    <t xml:space="preserve">Limpiea material de vidrio </t>
  </si>
  <si>
    <t>Hidroxido  de Sodio</t>
  </si>
  <si>
    <t xml:space="preserve">Lugol de Gram </t>
  </si>
  <si>
    <t>Verificacion Phmetro</t>
  </si>
  <si>
    <t>Solucion tampon pH 7.0</t>
  </si>
  <si>
    <t>Solucion tampon pH 4.0</t>
  </si>
  <si>
    <t xml:space="preserve">Tween 80 </t>
  </si>
  <si>
    <t xml:space="preserve">Limpieza areas y materiales  </t>
  </si>
  <si>
    <t xml:space="preserve">EXTRAN </t>
  </si>
  <si>
    <t xml:space="preserve">FAGETRIAL </t>
  </si>
  <si>
    <t xml:space="preserve">ANNIOS </t>
  </si>
  <si>
    <t>SURFANIOS</t>
  </si>
  <si>
    <t xml:space="preserve">CLINET </t>
  </si>
  <si>
    <t>PRESEP</t>
  </si>
  <si>
    <t>GLUTAREX</t>
  </si>
  <si>
    <t>ALCHOL 70%</t>
  </si>
  <si>
    <t xml:space="preserve">Limpieza equipo agua </t>
  </si>
  <si>
    <t>ROCLEAN A</t>
  </si>
  <si>
    <t>ROCLEAN B</t>
  </si>
  <si>
    <t xml:space="preserve">Limpieza areas </t>
  </si>
  <si>
    <t xml:space="preserve">HIPOCLORITO DE SODIO </t>
  </si>
  <si>
    <t>OGM</t>
  </si>
  <si>
    <t>EXTRACCION ADN</t>
  </si>
  <si>
    <t>CLOROFORMO</t>
  </si>
  <si>
    <t>LIQUIDO</t>
  </si>
  <si>
    <t>NINGUNA</t>
  </si>
  <si>
    <t>ALCOHOL ETILICO</t>
  </si>
  <si>
    <t>Laboratorio  Fisico Químico de Productos Farmacéuticos y Otras Tecnologías</t>
  </si>
  <si>
    <t>ANALISIS</t>
  </si>
  <si>
    <t>1,1,1-TRICLORO-2-METIL-2-PROPANOL HEMIHIDRATO</t>
  </si>
  <si>
    <t>SÓLIDO</t>
  </si>
  <si>
    <t>1,3-DIHIDROXINAFTALENOS &gt;99%</t>
  </si>
  <si>
    <t>1-PROPANOL P.A.</t>
  </si>
  <si>
    <t>LÍQUIDO</t>
  </si>
  <si>
    <t>2,6 -DI-TERT-BUTIL-4-METILFENOL, 99%(HPLC) - BUTILHIDROXITOLUENO</t>
  </si>
  <si>
    <t>NO SE ENCUENTRA LA SDS</t>
  </si>
  <si>
    <t>2,6-DICLOROANILINA</t>
  </si>
  <si>
    <t>2',7'-DICLOROFLUORESCENO</t>
  </si>
  <si>
    <t>2-AMINOHEPTANO</t>
  </si>
  <si>
    <t>2-PROPANOL P.A.</t>
  </si>
  <si>
    <t>4 -AMINO- 2,3-DOMETIL 1 -FENIL- 3 - PIRAZOLIN - 5 -UNO (PAN)</t>
  </si>
  <si>
    <t>4-AMINO-2-HIDROXIBENZOICO ACIDO</t>
  </si>
  <si>
    <t>4-AMINOACETOFENONA</t>
  </si>
  <si>
    <t>8-HIDROXIQUINOLEÍNA</t>
  </si>
  <si>
    <t>9-FLUORENILMETILO (CLOROFORMIATO)</t>
  </si>
  <si>
    <t>ACETATO DE CALCIO HIDRATO</t>
  </si>
  <si>
    <t>ACETILACETONA</t>
  </si>
  <si>
    <t>ACETONA</t>
  </si>
  <si>
    <t>ACETONITRILO</t>
  </si>
  <si>
    <t>ACIDO 4-CLOROBENZOICO</t>
  </si>
  <si>
    <t>ACIDO ACETICO GLACIAL 100%</t>
  </si>
  <si>
    <t>ACIDO AMIDOSULFURICO</t>
  </si>
  <si>
    <t>ACIDO CITRICO ANHIDRO</t>
  </si>
  <si>
    <t>ACIDO CLORHIDRICO (2N)</t>
  </si>
  <si>
    <t>ACIDO CLORHIDRICO 0.1N</t>
  </si>
  <si>
    <t>ACIDO CLORHIDRICO FUMANTE 37%</t>
  </si>
  <si>
    <t>ÁCIDO ETILENDIAMINOTETRAACÉTICO, SAL DISÓDICA DIHIDRATO (EDTA)</t>
  </si>
  <si>
    <t>ACIDO FORMICO 98%</t>
  </si>
  <si>
    <t>ACIDO FORMICO 98-100% P.A.</t>
  </si>
  <si>
    <t>ACIDO METANOSULFONICO</t>
  </si>
  <si>
    <t>ACIDO n-BUTIRICO</t>
  </si>
  <si>
    <t>ACIDO NITRICO 65%</t>
  </si>
  <si>
    <t>ACIDO ORTO FOSFORICO 85%</t>
  </si>
  <si>
    <t>ACIDO PENTANOICO</t>
  </si>
  <si>
    <t>ACIDO SULFURICO 0,1N</t>
  </si>
  <si>
    <t>ACIDO SULFURICO 5N</t>
  </si>
  <si>
    <t>ACIDO SULFURICO 95%-97%</t>
  </si>
  <si>
    <t>ACIDO TARTARICO</t>
  </si>
  <si>
    <t>ACIDO TRIFLUOROACETICO</t>
  </si>
  <si>
    <t>ACIDO YODHIDRICO 57%</t>
  </si>
  <si>
    <t>ACIDO YODHIDRICO 67%</t>
  </si>
  <si>
    <t>ALUMINIO ICP ESTÁNDAR</t>
  </si>
  <si>
    <t>ALUMINIO OXIDO ANHIDRO</t>
  </si>
  <si>
    <t>AMONIACO</t>
  </si>
  <si>
    <t>AMONIO CLORURO</t>
  </si>
  <si>
    <t>AMONIO DIHIDROGENOFOSFATO</t>
  </si>
  <si>
    <t>AMONIO HEPTAMOLIBDATO TETRAHIDRATO</t>
  </si>
  <si>
    <t>AMONIO SULFATO</t>
  </si>
  <si>
    <t xml:space="preserve">AZUL DE METILENO </t>
  </si>
  <si>
    <t>BENCENOSULFONAMIDA</t>
  </si>
  <si>
    <t>ÉTER  DE PETROLEO</t>
  </si>
  <si>
    <t>BICARBONATO DE SODIO</t>
  </si>
  <si>
    <t>BIFENILO</t>
  </si>
  <si>
    <t>BISMUTO (III) NITRATO</t>
  </si>
  <si>
    <t>BROMOFENOL AZUL</t>
  </si>
  <si>
    <t>BROMOTIMOL AZUL</t>
  </si>
  <si>
    <t>BUTIL-4-HIDROXIBENZOATO</t>
  </si>
  <si>
    <t>CALCIO CARBONATO PRECIPITADO</t>
  </si>
  <si>
    <t>CALCIO FOSFATO TRIBASICO</t>
  </si>
  <si>
    <t>CALCIO HIDROXIDO</t>
  </si>
  <si>
    <t>CERIO(IV) SULFATO TETRAHIDRATO</t>
  </si>
  <si>
    <t>TRI-SODIO CITRATO DIHIDRATO</t>
  </si>
  <si>
    <t>CLORURO DE CESIO 99,99%</t>
  </si>
  <si>
    <t>CLORURO DE METILENO</t>
  </si>
  <si>
    <t>CLORURO DE PALADIO</t>
  </si>
  <si>
    <t xml:space="preserve">CLORURO DE SODIO </t>
  </si>
  <si>
    <t xml:space="preserve">CLORURO POTASIO </t>
  </si>
  <si>
    <t>COBRE(II) SULFATO PENTAHIDRATO</t>
  </si>
  <si>
    <t>CRISTAL VIOLETA</t>
  </si>
  <si>
    <t>DI-AMONIO HIDROGENOCITRATO</t>
  </si>
  <si>
    <t>DICLOROMETANO</t>
  </si>
  <si>
    <t>DIETIL FTALATO</t>
  </si>
  <si>
    <t>DIHIDROGENO FOSFATO DE SODIO DIHIDRATO</t>
  </si>
  <si>
    <t>DIOXANO</t>
  </si>
  <si>
    <t>DI-SODIO HIDROGENOFOSFATO ANHIDRO</t>
  </si>
  <si>
    <t>DI-SODIO HIDROGENOFOSFATO DIHIDRATO</t>
  </si>
  <si>
    <t>DI-SODIO TARTRATO DIHIDRATO</t>
  </si>
  <si>
    <t>DODECILSULFATO DE SODIO, SAL (Lauril Sulfato)</t>
  </si>
  <si>
    <t xml:space="preserve">EOSINA Y </t>
  </si>
  <si>
    <t>ETANOL ABSOLUTO</t>
  </si>
  <si>
    <t>ETANOL GRADO HPLC</t>
  </si>
  <si>
    <t>ETILENGLICOL</t>
  </si>
  <si>
    <t>ETILO ACETATO</t>
  </si>
  <si>
    <t>FLUORESCAMINA</t>
  </si>
  <si>
    <t>FORMALDEHIDO 37%</t>
  </si>
  <si>
    <t>GLICINA</t>
  </si>
  <si>
    <t>HDROXIDO DE SODIO 0,1N</t>
  </si>
  <si>
    <t>HEPTANO</t>
  </si>
  <si>
    <t>HEPTANO 1-SULFONICO ACIDO SAL SODICA/ PIC 7</t>
  </si>
  <si>
    <t>HEXADECILTRIMETILAMONIO 
BROMURO</t>
  </si>
  <si>
    <t>HEXANO 1-SULFONICO ACIDO SAL SODICA/ PIC 6</t>
  </si>
  <si>
    <t>HIDROGENOCARBONATO DE SODIO</t>
  </si>
  <si>
    <t>HIDROGENOFOSFATO DIPOTASIO ANHIDRO</t>
  </si>
  <si>
    <t>HIDROXICARBONATO DE MAGNESIO</t>
  </si>
  <si>
    <t>HIDROXIDO DE SODIO LENTEJAS</t>
  </si>
  <si>
    <t>HIDROXILAMINA CLORURO</t>
  </si>
  <si>
    <t>HYDRANAL VALORANTE 5</t>
  </si>
  <si>
    <t>SIN FICHA DE SEGURIDAD - GASES INFLAMABLES</t>
  </si>
  <si>
    <t xml:space="preserve">HYDRANAL-SOLVENTE </t>
  </si>
  <si>
    <t>SIN FICHA DE SEGURIDAD</t>
  </si>
  <si>
    <t>L-ARGININA MONOHIDROCLORHIDRATO</t>
  </si>
  <si>
    <t>MAGNESIO SULFATO HEPTAHIDRATO</t>
  </si>
  <si>
    <t>MANGANESO (II) CLORURO TETRAHIDRATO</t>
  </si>
  <si>
    <t>m-CRESOL PURPURA</t>
  </si>
  <si>
    <t>MERCURIO (II) ACETATO</t>
  </si>
  <si>
    <t xml:space="preserve">MERCURIO (II)YODURO </t>
  </si>
  <si>
    <t>METANOL ALCOHOL METILICO</t>
  </si>
  <si>
    <t>METIL-4-HIDROXIBENZOATO</t>
  </si>
  <si>
    <t>METILO ROJO</t>
  </si>
  <si>
    <t>METIL SALICILATO</t>
  </si>
  <si>
    <t>N,N-DIMETILFORMAMIDA</t>
  </si>
  <si>
    <t>n-BUTILO ACETATO</t>
  </si>
  <si>
    <t>n-HEPTANO</t>
  </si>
  <si>
    <t>NINHIDRINA</t>
  </si>
  <si>
    <t>NITRATO DE PLATA 0,1 N</t>
  </si>
  <si>
    <t>OCTANO 1-SULFONICO ACIDO SAL SODICA/ PIC 8</t>
  </si>
  <si>
    <t>FTALALDEHIDO</t>
  </si>
  <si>
    <t>PENTANO 1-SULFONICO ACIDO SAL SODICA/ PIC 5</t>
  </si>
  <si>
    <t>PEPSINA DE MUCOSA GASTRICA PORCINA</t>
  </si>
  <si>
    <t>PEROXIDO DE HIDROGENO 30%</t>
  </si>
  <si>
    <t>PLATA NITRATO</t>
  </si>
  <si>
    <t>PLATA NITRATO SOLUCION 0,1 N</t>
  </si>
  <si>
    <t>POTASIO (META) PERYODATO</t>
  </si>
  <si>
    <t>POTASIO BROMURO</t>
  </si>
  <si>
    <t>POTASIO CARBONATO</t>
  </si>
  <si>
    <t xml:space="preserve">POTASIO CLORURO </t>
  </si>
  <si>
    <t>POTASIO CLORURO 99,99%</t>
  </si>
  <si>
    <t>POTASIO CROMATO</t>
  </si>
  <si>
    <t>POTASIO DICROMATO</t>
  </si>
  <si>
    <t>POTASIO DIHIDROGENOFOSFATO(POTASIO FOSFATO MONOBASICO)</t>
  </si>
  <si>
    <t>4-ETOXACETOFENONA</t>
  </si>
  <si>
    <t>POTASIO FERROCIANURO</t>
  </si>
  <si>
    <t>POTASIO HEXACIANO FERRATO (III)</t>
  </si>
  <si>
    <t>POTASIO HIDROGENOFTALATO</t>
  </si>
  <si>
    <t>POTASIO PERMANGANATO</t>
  </si>
  <si>
    <t>PROPIL-4-HIDROXIBENZOATO</t>
  </si>
  <si>
    <t>REACTIVO DE FENOL SEGÚN FOLIN - CIOCALTEU</t>
  </si>
  <si>
    <t>RESORCINA</t>
  </si>
  <si>
    <t>ROJO METILO SAL SODICA</t>
  </si>
  <si>
    <t>NO SE ENCUENTRA LA SDS EN LA PÁGINA</t>
  </si>
  <si>
    <t>SODIO 1-DECANOSULFONATO 98%</t>
  </si>
  <si>
    <t>SODIO ACETATO ANHIDRO</t>
  </si>
  <si>
    <t>SODIO CARBONATO ANHIDRO</t>
  </si>
  <si>
    <t>SODIO CLORURO 99,99%</t>
  </si>
  <si>
    <t>SODIO DIHIDROGENO FOSFATO 1- HIDRATO</t>
  </si>
  <si>
    <t>SODIO DIHIDROGENOFOSFATO MONOHIDRATO</t>
  </si>
  <si>
    <t>SODIO HIDROXIDO 1N</t>
  </si>
  <si>
    <t xml:space="preserve">SODIO HIDROXIDO EN LENTEJAS </t>
  </si>
  <si>
    <t>SODIO MOLBDATO DIHIDRATO</t>
  </si>
  <si>
    <t>SODIO NITROPRUSIATO</t>
  </si>
  <si>
    <t>SODIO PATRON ICP</t>
  </si>
  <si>
    <t>SODIO SULFATO ANHIDRO</t>
  </si>
  <si>
    <t>SODIO SULFATO DECAHIDRATO</t>
  </si>
  <si>
    <t>SODIO YODURO</t>
  </si>
  <si>
    <t>SOLUCIÓN DE CONDUCTIVIDAD</t>
  </si>
  <si>
    <t>SOLUCION LIMPIADORA DE ELECTRODO DE USO GENERAL</t>
  </si>
  <si>
    <t>SOLUCIÓN TAMPÓN  pH 2</t>
  </si>
  <si>
    <t>SOLUCION TAMPON pH 4.0/ BUFFER SOLUCION pH 4.0</t>
  </si>
  <si>
    <t>SOLUCION TAMPON pH 7.0/ BUFFER SOLUCION pH 7.0</t>
  </si>
  <si>
    <t>SOLVENTE KARL FISHER</t>
  </si>
  <si>
    <t>STD LANTANO</t>
  </si>
  <si>
    <t>SULFATO DE SODIO ANHIDRO</t>
  </si>
  <si>
    <t>TABLETAS KJELDAHL</t>
  </si>
  <si>
    <t>TAMIZ MOLECULAR 0,3 nm 1,6mm</t>
  </si>
  <si>
    <r>
      <t xml:space="preserve">TAMIZ MOLECULAR 0,3 nm </t>
    </r>
    <r>
      <rPr>
        <sz val="11"/>
        <color indexed="8"/>
        <rFont val="Arial"/>
        <family val="2"/>
      </rPr>
      <t>1,6mm</t>
    </r>
  </si>
  <si>
    <r>
      <t>TAMIZ MOLECULAR 0,3 nm 2</t>
    </r>
    <r>
      <rPr>
        <sz val="11"/>
        <color indexed="8"/>
        <rFont val="Arial"/>
        <family val="2"/>
      </rPr>
      <t>mm</t>
    </r>
  </si>
  <si>
    <t xml:space="preserve">TARTRATO DE POTASIO Y SODIO TETRAHIDRATO </t>
  </si>
  <si>
    <t>TETRA n-BUTILAMONIO HIDROXIDO 12,5% SLN EN METANOL</t>
  </si>
  <si>
    <t>TETRABUTILAMONIO BISULFATO</t>
  </si>
  <si>
    <t>TETRAHIDROFURANO HPLC</t>
  </si>
  <si>
    <t>TETRAMETILAMONIO HIDROXIDO SOLUCION</t>
  </si>
  <si>
    <t>TETRA-n-BUTILAMONIO HIDROGENOSULFATO</t>
  </si>
  <si>
    <t>TIMOL AZUL</t>
  </si>
  <si>
    <t>TIOACETAMIDA</t>
  </si>
  <si>
    <t>TIOSULFATO DE SODIO SOLUCION</t>
  </si>
  <si>
    <t>TIOUREA</t>
  </si>
  <si>
    <t>TITRIPLEX III</t>
  </si>
  <si>
    <t>TITRIPLEX III  0,1 M</t>
  </si>
  <si>
    <t>TRANS-1,2- DIAMINOCICLOHEXANO -N , N</t>
  </si>
  <si>
    <t>TRIETANOLAMINA</t>
  </si>
  <si>
    <t>TRIS (HIDROXIMETIL) AMINOMETANO</t>
  </si>
  <si>
    <t>TWEEN 80</t>
  </si>
  <si>
    <t>VERDE DE BROMOCRESOL</t>
  </si>
  <si>
    <t>YODATO DE SODIO</t>
  </si>
  <si>
    <t>YODO SLN 0.1N TITRISOL</t>
  </si>
  <si>
    <t>YODO SUBLIMADO</t>
  </si>
  <si>
    <t>ZINC GRANULADO</t>
  </si>
  <si>
    <t>ZINC OXIDO</t>
  </si>
  <si>
    <t>SULFATO DIHIDRATO DE AMONIO Y CERIO (IV)</t>
  </si>
  <si>
    <t>ERIOCROMO NEGRO</t>
  </si>
  <si>
    <t>TOLUENO (TEST-DYE MIXTURE)</t>
  </si>
  <si>
    <t>CLORURO DE BENZALCONIO</t>
  </si>
  <si>
    <t>ACETONITRILO HPLC</t>
  </si>
  <si>
    <t>METANOL HPLC</t>
  </si>
  <si>
    <t>DI-POTASIO HIDROGENOFOSFATO TRIHIDRATO</t>
  </si>
  <si>
    <t>SODIO NITROPRUSIATO DIHIDRATO</t>
  </si>
  <si>
    <t>DISODIO TETRABORATO</t>
  </si>
  <si>
    <t>ÁCIDO DODECANO-1-SULFÓNICO</t>
  </si>
  <si>
    <t>DI SODIO TETRABORATO DECAHIDRATO (BORAX)</t>
  </si>
  <si>
    <t>BUTANO 1- SULFONICO SAL SODICA PIC 4</t>
  </si>
  <si>
    <t>ACIDO 1-DECANOSULFONICO, SAL SODICA 99% (PIC 10)</t>
  </si>
  <si>
    <t>ACIDO DL-TARTARICO</t>
  </si>
  <si>
    <t>AZUL DE HIDROXINAFTOL</t>
  </si>
  <si>
    <t>BISULFATO DE AMONIO</t>
  </si>
  <si>
    <t>BOROHIDRURO DE SODIO</t>
  </si>
  <si>
    <t>FORMIATO DE AMONIO</t>
  </si>
  <si>
    <t>HIDROXIDO DE  TETRAMETILAMONIO 25%</t>
  </si>
  <si>
    <t>HIDROXIDO DE  TETRAMETILAMONIO 40%</t>
  </si>
  <si>
    <t>(TISAB II)</t>
  </si>
  <si>
    <t xml:space="preserve">TRIETILAMINA </t>
  </si>
  <si>
    <t xml:space="preserve">SODIO DIHIDROGENO FOSFATO DIHIDRATO </t>
  </si>
  <si>
    <t>TITULANTE KARL FISCHER</t>
  </si>
  <si>
    <t>BENCINA DE PETROLEO (40-60°)</t>
  </si>
  <si>
    <t>PEROXIDO DE HIDROGENO 10%</t>
  </si>
  <si>
    <t>NITRATO DE SODIO</t>
  </si>
  <si>
    <t>ETANOL</t>
  </si>
  <si>
    <t>SODIO ACETATO TRIHIDRATO</t>
  </si>
  <si>
    <t>METIL ETIL CETONA (2-BUTANONA)</t>
  </si>
  <si>
    <t>CARBOXIMETILCELULOSA SAL SODICA</t>
  </si>
  <si>
    <t>TRIMETILAMINA SOLUCION</t>
  </si>
  <si>
    <t>1 PROPANOL</t>
  </si>
  <si>
    <t>2,4- ACIDO DIHIDROXIBENZOICO</t>
  </si>
  <si>
    <t>4- METIL-2 HEXANAMINA CLORHIDRATO</t>
  </si>
  <si>
    <t>CICLOHEXANONA</t>
  </si>
  <si>
    <t>DESECANTE EN BOLSITAS 10 G SILICAGEL CON INDICADOR DE HUMEDAD</t>
  </si>
  <si>
    <t xml:space="preserve">2 PROPANOL </t>
  </si>
  <si>
    <t>ÁCIDO DODECANO-1-SULFÓNICO SAL SODICA</t>
  </si>
  <si>
    <t>ACIDO FOSFORICO (AMINOMETIL)</t>
  </si>
  <si>
    <t>TRIETILAMINA BIOULTRA</t>
  </si>
  <si>
    <t>CLORURO DE POTASIO 0,015 mS/cm</t>
  </si>
  <si>
    <t>Acetonitrilo grado HPLC</t>
  </si>
  <si>
    <t>Litros</t>
  </si>
  <si>
    <t>Fosfato Monobasio de Sodio</t>
  </si>
  <si>
    <t>Kilogramos</t>
  </si>
  <si>
    <t>reactivo 5</t>
  </si>
  <si>
    <t>Miligramos</t>
  </si>
  <si>
    <t>reactivo 6</t>
  </si>
  <si>
    <t>reactivo 7</t>
  </si>
  <si>
    <t>reactivo 8</t>
  </si>
  <si>
    <t>Dihidrógeno fosfato de sodio</t>
  </si>
  <si>
    <t>Potasio Dihidrogenofosfato</t>
  </si>
  <si>
    <t>Fosfato monobásico de potasio</t>
  </si>
  <si>
    <t>Hidróxido de Sodio</t>
  </si>
  <si>
    <t>Mentol</t>
  </si>
  <si>
    <t>Sodio Pentanosulfonato</t>
  </si>
  <si>
    <t>Hydranal Solvente</t>
  </si>
  <si>
    <t>Buffer Solución pH 4.01</t>
  </si>
  <si>
    <t>Mililitros</t>
  </si>
  <si>
    <t>Buffer Solución pH 10.01</t>
  </si>
  <si>
    <t>Buffer Solución pH 7.00</t>
  </si>
  <si>
    <t>Tolueno</t>
  </si>
  <si>
    <t>Acido Clorhídrico Fumante 37%</t>
  </si>
  <si>
    <t>Fosfato Monobásico de Amonio</t>
  </si>
  <si>
    <t>Bicarbonato de Sodio</t>
  </si>
  <si>
    <t>Fosfato sódico Dibásico Anhidro</t>
  </si>
  <si>
    <t>Yoduro de Potasio</t>
  </si>
  <si>
    <t>Copper (II) Sulfato Pentahydrato</t>
  </si>
  <si>
    <t>Sodio Fosfato Monobásico Monohidrato</t>
  </si>
  <si>
    <t>Ácido Formico 98%</t>
  </si>
  <si>
    <t>Ácido Acético</t>
  </si>
  <si>
    <t>Ácido Ortofosfórico</t>
  </si>
  <si>
    <t>Alcohol Etilico 96%</t>
  </si>
  <si>
    <t>Astaxantina</t>
  </si>
  <si>
    <t>Nitrato de Plata 0,1 mol/1</t>
  </si>
  <si>
    <t>Sulfato de Amonio</t>
  </si>
  <si>
    <t>Acetato de Sodio Trihidrato</t>
  </si>
  <si>
    <t>Cloruro de Hidroxilamonio puro</t>
  </si>
  <si>
    <t>Ácido Bórico</t>
  </si>
  <si>
    <t>Hidrogenosulfato de Tetrabutilamonio, 99% extra puro</t>
  </si>
  <si>
    <t>Borohidruro de Sodio</t>
  </si>
  <si>
    <t>Ácido Cítrico Anhidro</t>
  </si>
  <si>
    <t>Hidróxido de Potasio (Pellets)</t>
  </si>
  <si>
    <t>Hidroxipiridina - 2 - Tiona Zinc 98%</t>
  </si>
  <si>
    <t>Midazolam CIV</t>
  </si>
  <si>
    <t>Lorazepam CRE</t>
  </si>
  <si>
    <t>Imipramina Clorhidrato CRS</t>
  </si>
  <si>
    <t>Acetaminofen</t>
  </si>
  <si>
    <t>Ondansetron</t>
  </si>
  <si>
    <t>Ondansetron Clorhidrato</t>
  </si>
  <si>
    <t>4-Aminofenol</t>
  </si>
  <si>
    <t>4-Clorhidrato de Epiandrotetraciclina</t>
  </si>
  <si>
    <t>Acetato de cortisona</t>
  </si>
  <si>
    <t>Acetato de leuprolide</t>
  </si>
  <si>
    <t>Acetilcisteína</t>
  </si>
  <si>
    <t>Aciclovir</t>
  </si>
  <si>
    <t>Disulfuro de Captopril</t>
  </si>
  <si>
    <t>Clopidogrel CRC</t>
  </si>
  <si>
    <t>Clorhidrato de pioglitazona crs</t>
  </si>
  <si>
    <t>Levetiracetam CRB</t>
  </si>
  <si>
    <t>Clorhidrato de Quinapril</t>
  </si>
  <si>
    <t>Nimodipino</t>
  </si>
  <si>
    <t>Warfarina</t>
  </si>
  <si>
    <t>Tosilato de Sultamicilina</t>
  </si>
  <si>
    <t>Clorhidrato de Daunorrubicina</t>
  </si>
  <si>
    <t>Glibenclamida</t>
  </si>
  <si>
    <t>Interferon Beta</t>
  </si>
  <si>
    <t>Interferon Alfa</t>
  </si>
  <si>
    <t>Valerato de Estradiol</t>
  </si>
  <si>
    <t>Clorhidrato de Pioglitazona</t>
  </si>
  <si>
    <t>Bromuro de Ipratropio</t>
  </si>
  <si>
    <t>Levonorgestrel</t>
  </si>
  <si>
    <t>Citrato de Tamoxifeno</t>
  </si>
  <si>
    <t>Fenitoína CRA (50 mg) (2,2-difenilglicina)</t>
  </si>
  <si>
    <t>Carbamazepina CRB (50 mg) (5H-Dibenz [b, f] azepina)</t>
  </si>
  <si>
    <t>Naproxeno CRA</t>
  </si>
  <si>
    <t>Naproxeno CRL</t>
  </si>
  <si>
    <t>Naproxeno</t>
  </si>
  <si>
    <t>Sibutramina Clorhidrato CIV</t>
  </si>
  <si>
    <t>Tinidazol CRA</t>
  </si>
  <si>
    <t>Sodio</t>
  </si>
  <si>
    <t>Fenolftaleina</t>
  </si>
  <si>
    <t>Fenitoina CRB</t>
  </si>
  <si>
    <t>9-Metilacridina</t>
  </si>
  <si>
    <t>Carbamazepina CRA</t>
  </si>
  <si>
    <t>Amoxicilina CRA</t>
  </si>
  <si>
    <t>Valsartan CRB</t>
  </si>
  <si>
    <t>Lansoprazol CRA</t>
  </si>
  <si>
    <t>Cloruro de Benzalconio</t>
  </si>
  <si>
    <t>Beclometasona Dipropionato</t>
  </si>
  <si>
    <t>Betametasona Fosfato de Sodio</t>
  </si>
  <si>
    <t>Betametasona</t>
  </si>
  <si>
    <t>Benzotiadiazina CRA</t>
  </si>
  <si>
    <t>Betametasona Dipropionato</t>
  </si>
  <si>
    <t>Bupivacaína Clorhidrato</t>
  </si>
  <si>
    <t>Butilparabeno</t>
  </si>
  <si>
    <t>Benzofenona</t>
  </si>
  <si>
    <t>Bisacodilo</t>
  </si>
  <si>
    <t>Bleomicina Sulfato</t>
  </si>
  <si>
    <t>Alcohol Bencílico</t>
  </si>
  <si>
    <t>Cloroquina Sulfato</t>
  </si>
  <si>
    <t>Alcohol Determinación</t>
  </si>
  <si>
    <t>Alcohol</t>
  </si>
  <si>
    <t>Ácido Fólico</t>
  </si>
  <si>
    <t>Ascorbato de Calcio</t>
  </si>
  <si>
    <t>Ácido Aminosalicílico</t>
  </si>
  <si>
    <t>Atorvastatin Calcio</t>
  </si>
  <si>
    <t>Albuterol Sulfato</t>
  </si>
  <si>
    <t>Albendazol</t>
  </si>
  <si>
    <t>Astemizol</t>
  </si>
  <si>
    <t>Aurotioglucosa</t>
  </si>
  <si>
    <t>Albuterol</t>
  </si>
  <si>
    <t>Ascorbato de Sodio</t>
  </si>
  <si>
    <t>Ampicilina Sódica</t>
  </si>
  <si>
    <t>Azatadina Maleato</t>
  </si>
  <si>
    <t>Alendronato Sódico</t>
  </si>
  <si>
    <t>Alopurinol</t>
  </si>
  <si>
    <t>Carbamazepina</t>
  </si>
  <si>
    <t>Carbidopa</t>
  </si>
  <si>
    <t>Captopril</t>
  </si>
  <si>
    <t>Cefalexina</t>
  </si>
  <si>
    <t>Clorfeniramina Maleato</t>
  </si>
  <si>
    <t>Clonidina Clorhidrato</t>
  </si>
  <si>
    <t>Cafeína </t>
  </si>
  <si>
    <t>Acetato de Cortisona</t>
  </si>
  <si>
    <t>Celulosa en polvo</t>
  </si>
  <si>
    <t>Ciprofloxacina CRA</t>
  </si>
  <si>
    <t>Carboximetilcelulosa de calcio</t>
  </si>
  <si>
    <t>Ciprofloxacino Etilendiamino Analogo</t>
  </si>
  <si>
    <t>Condroitín sulfato sódico</t>
  </si>
  <si>
    <t>Ciprofloxacina </t>
  </si>
  <si>
    <t>Carprofeno CRA</t>
  </si>
  <si>
    <t>Cetirizina Clorhidrato</t>
  </si>
  <si>
    <t>Fenitoína sódica</t>
  </si>
  <si>
    <t>Fluoxetina Hidrocloruro</t>
  </si>
  <si>
    <t>Clofibrar</t>
  </si>
  <si>
    <t>Diclofenaco Sódico</t>
  </si>
  <si>
    <t>Desloratadina</t>
  </si>
  <si>
    <t>Clorhidrato de Dobutamina</t>
  </si>
  <si>
    <t>Dextrometorfano Bromhidrato</t>
  </si>
  <si>
    <t>Dietilestilbestrol </t>
  </si>
  <si>
    <t>Dextran 40</t>
  </si>
  <si>
    <t>Difenhidramina Clorhidrato</t>
  </si>
  <si>
    <t>Didanosina CRA</t>
  </si>
  <si>
    <t>Ftalato de dibutilo</t>
  </si>
  <si>
    <t>Dietilo Ftalato</t>
  </si>
  <si>
    <t>Enalaprilato</t>
  </si>
  <si>
    <t>Etodolac</t>
  </si>
  <si>
    <t>Extracto en polvo de Echinacea purpurea</t>
  </si>
  <si>
    <t>Etambutol CRA</t>
  </si>
  <si>
    <t>Etonogestrel</t>
  </si>
  <si>
    <t>Etambutol CRB</t>
  </si>
  <si>
    <t>Etinil Estradiol</t>
  </si>
  <si>
    <t>Etionamida</t>
  </si>
  <si>
    <t>Etambutol Clorhidrato</t>
  </si>
  <si>
    <t>Fenofibrato</t>
  </si>
  <si>
    <t>Flurbiprofeno de sodio</t>
  </si>
  <si>
    <t>Fenitoína</t>
  </si>
  <si>
    <t>Fludrocortisona Acetato</t>
  </si>
  <si>
    <t>Fenacetina</t>
  </si>
  <si>
    <t>Fentolamina Mesilato</t>
  </si>
  <si>
    <t>Fluconazol</t>
  </si>
  <si>
    <t>Glucosamine Sultate Sodium Chloride CRS</t>
  </si>
  <si>
    <t>Gabapentina</t>
  </si>
  <si>
    <t>Gliburida</t>
  </si>
  <si>
    <t>Hexilenglicol</t>
  </si>
  <si>
    <t>Heparina sódica idoneidad del sistema</t>
  </si>
  <si>
    <t>Homatropine Bromhidrato</t>
  </si>
  <si>
    <t>Hidroclorotiazida</t>
  </si>
  <si>
    <t>Hidrocortisona Fosfato Trietilamina</t>
  </si>
  <si>
    <t>Hidrocortisona</t>
  </si>
  <si>
    <t>Iopromida</t>
  </si>
  <si>
    <t>Isometepteno Mucato</t>
  </si>
  <si>
    <t>Indinavir idoneidad del sistema</t>
  </si>
  <si>
    <t>Iopamidol CRA</t>
  </si>
  <si>
    <t>Ibuprofeno</t>
  </si>
  <si>
    <t>Isosorbida</t>
  </si>
  <si>
    <t>Indinavir</t>
  </si>
  <si>
    <t>Lamotrigina CRB</t>
  </si>
  <si>
    <t>Losartan Potasico</t>
  </si>
  <si>
    <t>Levotiroxina</t>
  </si>
  <si>
    <t>Loratadina</t>
  </si>
  <si>
    <t>Levofloxacino</t>
  </si>
  <si>
    <t>Lumefantrina </t>
  </si>
  <si>
    <t>Metildopa</t>
  </si>
  <si>
    <t>Metoprolol Succinato</t>
  </si>
  <si>
    <t>Metoclopramida Clorhidrato</t>
  </si>
  <si>
    <t>Mometasona Furoato</t>
  </si>
  <si>
    <t>Metenamina Mandelato</t>
  </si>
  <si>
    <t>Mesalamina</t>
  </si>
  <si>
    <t>Meglumina</t>
  </si>
  <si>
    <t>Monoglicéridos</t>
  </si>
  <si>
    <t>3-O-Metilo Metildopa</t>
  </si>
  <si>
    <t>Metenamina</t>
  </si>
  <si>
    <t>Manitol</t>
  </si>
  <si>
    <t>Metronidazol Benzoato</t>
  </si>
  <si>
    <t>Aspirina</t>
  </si>
  <si>
    <t>Mofetil micofenolato CRA</t>
  </si>
  <si>
    <t>Ácido mefenámico</t>
  </si>
  <si>
    <t>Micofenolato mofetil CRB</t>
  </si>
  <si>
    <t>Metilparabeno</t>
  </si>
  <si>
    <t>Isopropilparabeno</t>
  </si>
  <si>
    <t>Isobutilparabeno</t>
  </si>
  <si>
    <t>Fenilparabeno</t>
  </si>
  <si>
    <t>Pentilparabeno</t>
  </si>
  <si>
    <t>Nifedipina</t>
  </si>
  <si>
    <t>Nevirapina Hemihidrato</t>
  </si>
  <si>
    <t>Nifedipina Nitrosofenilpiridina Análoga</t>
  </si>
  <si>
    <t>Norgestrel</t>
  </si>
  <si>
    <t>Oseltamivir Fosfato</t>
  </si>
  <si>
    <t>Olanzapina</t>
  </si>
  <si>
    <t>Propilparabeno</t>
  </si>
  <si>
    <t>Piperazina</t>
  </si>
  <si>
    <t>Piperazina Adipato</t>
  </si>
  <si>
    <t>Piperazina Dihidrocloruro</t>
  </si>
  <si>
    <t>Propranolol Clorhidrato</t>
  </si>
  <si>
    <t>Polietilenglicol 3000 </t>
  </si>
  <si>
    <t>Polietilenglicol 1500</t>
  </si>
  <si>
    <t>Propafenona Clorhidrato</t>
  </si>
  <si>
    <t>Polietilenglicol 1000</t>
  </si>
  <si>
    <t>Polietilenglicol 8000</t>
  </si>
  <si>
    <t>Pentamidina Isetionato</t>
  </si>
  <si>
    <t>Alcohol Polivinílico</t>
  </si>
  <si>
    <t>Probenecid</t>
  </si>
  <si>
    <t>Prazosina Clorhidrato</t>
  </si>
  <si>
    <t>Pirazinamida</t>
  </si>
  <si>
    <t>Procainamida Clorhidrato</t>
  </si>
  <si>
    <t>Prednisona</t>
  </si>
  <si>
    <t>Ácido Propiónico</t>
  </si>
  <si>
    <t>Prednisolona</t>
  </si>
  <si>
    <t>Quininone</t>
  </si>
  <si>
    <t>Quinina clorhidrato dihidrato</t>
  </si>
  <si>
    <t>Ranitidina CRB</t>
  </si>
  <si>
    <t>Clorhidrato de ranitidina</t>
  </si>
  <si>
    <t>Sulfato de Zinc</t>
  </si>
  <si>
    <t>Salicilato de Sodio</t>
  </si>
  <si>
    <t>Sacarina de Calcio</t>
  </si>
  <si>
    <t>Verapamil Clorhidrato</t>
  </si>
  <si>
    <t>Sulfametizola</t>
  </si>
  <si>
    <t>Sulfanilamida</t>
  </si>
  <si>
    <t>Sulfametoxazol</t>
  </si>
  <si>
    <t>Ácido Salicílico</t>
  </si>
  <si>
    <t>Tetracaína Clorhidrato</t>
  </si>
  <si>
    <t>Terfenadina</t>
  </si>
  <si>
    <t>Tolbutamida</t>
  </si>
  <si>
    <t>Trifluoperazina Clorhidrato</t>
  </si>
  <si>
    <t>Tolazamide</t>
  </si>
  <si>
    <t>Terbutalina CRA</t>
  </si>
  <si>
    <t>Terazosin CRB</t>
  </si>
  <si>
    <t>Terfenadina CRB</t>
  </si>
  <si>
    <t>Terbutalina Sulfato</t>
  </si>
  <si>
    <t>Tiabendazol</t>
  </si>
  <si>
    <t>Terfenadina CRA</t>
  </si>
  <si>
    <t>testosterona CII deI Propionato</t>
  </si>
  <si>
    <t>IPRATROMIUM BROMURO</t>
  </si>
  <si>
    <t>LEVOMEPRAZINA MALEATO CRS</t>
  </si>
  <si>
    <t>Liotironina</t>
  </si>
  <si>
    <t>Daunorrubicina Clorhidrato</t>
  </si>
  <si>
    <t>ESTAVUDINA</t>
  </si>
  <si>
    <t>Drospirenona</t>
  </si>
  <si>
    <t>Codeina Fosfato</t>
  </si>
  <si>
    <t>Metil Salicilato</t>
  </si>
  <si>
    <t>Dietiltoluamida</t>
  </si>
  <si>
    <t>Fenoxietanol</t>
  </si>
  <si>
    <t>Prednisona Tabletas</t>
  </si>
  <si>
    <t>Tableta Prenisolona</t>
  </si>
  <si>
    <t>Tadalafilo</t>
  </si>
  <si>
    <t>Mebendazol</t>
  </si>
  <si>
    <t>Ketoconazol</t>
  </si>
  <si>
    <t>Fluoxetina Hidrocloruro
Fluoxetina Hidrocloruro</t>
  </si>
  <si>
    <t>Fexofenadina Clorhidrato
Fexofenadina Clorhidrato</t>
  </si>
  <si>
    <t>Estriol</t>
  </si>
  <si>
    <t>Estradiol</t>
  </si>
  <si>
    <t>Espironolactona</t>
  </si>
  <si>
    <t>Epinefrina Bitartrato</t>
  </si>
  <si>
    <t>Enalapril Maleato</t>
  </si>
  <si>
    <t>Norepinefrina Bitartrato</t>
  </si>
  <si>
    <t>Biotina</t>
  </si>
  <si>
    <t>Äcido Clorogénico</t>
  </si>
  <si>
    <t>Medroxiprogesterona Acetato</t>
  </si>
  <si>
    <t>Teofilina</t>
  </si>
  <si>
    <t>Hidroxicloroquina Sulfato</t>
  </si>
  <si>
    <t>Ciclopirox Olamina</t>
  </si>
  <si>
    <t>Sodio Bensoato</t>
  </si>
  <si>
    <t>Trimetoprim</t>
  </si>
  <si>
    <t>Quinina Sulfato</t>
  </si>
  <si>
    <t>Niacina</t>
  </si>
  <si>
    <t>Metoprolol Fumarato</t>
  </si>
  <si>
    <t>Amlodipino Besilato</t>
  </si>
  <si>
    <t>Artesunato</t>
  </si>
  <si>
    <t>Amodiaquina Clorhidrato</t>
  </si>
  <si>
    <t>Abacavir para la idoneidad del sistema
Abacavir para la suficiencia del sistema</t>
  </si>
  <si>
    <t>Ampicilina  Trihidrato</t>
  </si>
  <si>
    <t>Acetilcisteina</t>
  </si>
  <si>
    <t>Ampicilina</t>
  </si>
  <si>
    <t>Amikacina</t>
  </si>
  <si>
    <t>Amoxicilina Trihidrato</t>
  </si>
  <si>
    <t>Artemeter</t>
  </si>
  <si>
    <t>Artemeter CRB</t>
  </si>
  <si>
    <t>Hioscina Butilbromuro</t>
  </si>
  <si>
    <t>Amlodipino CRA</t>
  </si>
  <si>
    <t>Beta-Clorogenina</t>
  </si>
  <si>
    <t>Clopidogrel Bisulfato</t>
  </si>
  <si>
    <t>Cllorotiazida</t>
  </si>
  <si>
    <t>Clavulanate Litio</t>
  </si>
  <si>
    <t>Cefotaxime Sodio</t>
  </si>
  <si>
    <t>Ceftriaxona sódica</t>
  </si>
  <si>
    <t>Carbamazepina CRS</t>
  </si>
  <si>
    <t>Clonazepam CRC</t>
  </si>
  <si>
    <t>Claritromicina CRA</t>
  </si>
  <si>
    <t>Clonazepam CRA</t>
  </si>
  <si>
    <t>Cefradina</t>
  </si>
  <si>
    <t>cloroquina Fosfato</t>
  </si>
  <si>
    <t>Cefazolina</t>
  </si>
  <si>
    <t>Cefepime Clorhidrato</t>
  </si>
  <si>
    <t>Cimetidina</t>
  </si>
  <si>
    <t>Citarabina</t>
  </si>
  <si>
    <t>Ácido Caprílico</t>
  </si>
  <si>
    <t>Clindamicina Clorhidrato</t>
  </si>
  <si>
    <t>Ciproterona Acetato</t>
  </si>
  <si>
    <t>Ácido Fólico CRA</t>
  </si>
  <si>
    <t>Capreomicina Sulfato</t>
  </si>
  <si>
    <t>Clindamicina Fosfato</t>
  </si>
  <si>
    <t>Clopidogrel CRA</t>
  </si>
  <si>
    <t>Clopidogrel CRB</t>
  </si>
  <si>
    <t>Cefalotina Sodio</t>
  </si>
  <si>
    <t>Dexametasona Fosfato</t>
  </si>
  <si>
    <t>Daunorubicina Clorhidrato</t>
  </si>
  <si>
    <t>Extracto de árbol casto en polvo</t>
  </si>
  <si>
    <t>Etilparabeno</t>
  </si>
  <si>
    <t>Eritromicina Lactobionato</t>
  </si>
  <si>
    <t>4-Epianidrotetraciclina Clorhidrato</t>
  </si>
  <si>
    <t>Eleuterósido E</t>
  </si>
  <si>
    <t>Extracto de eleutero en polvo</t>
  </si>
  <si>
    <t>Fenilefrina Clorhidrato</t>
  </si>
  <si>
    <t>Propionato de fluticasona</t>
  </si>
  <si>
    <t>Furosemida</t>
  </si>
  <si>
    <t>Sultabilidad del sistema de propionato de fluticasona</t>
  </si>
  <si>
    <t>Fentanil Citrato CII</t>
  </si>
  <si>
    <t>Dihidrocloruro de flunarizina</t>
  </si>
  <si>
    <t>Gliburida CRA</t>
  </si>
  <si>
    <t>Gliceril Distearato</t>
  </si>
  <si>
    <t>Gemfibrozil</t>
  </si>
  <si>
    <t>Bromuro de glicopirronio</t>
  </si>
  <si>
    <t>Sodio Hialuronato</t>
  </si>
  <si>
    <t>Hioscina Hidrobromuro</t>
  </si>
  <si>
    <t>Gonadotropina cloriónica humana</t>
  </si>
  <si>
    <t>Vial</t>
  </si>
  <si>
    <t>Isoniazida</t>
  </si>
  <si>
    <t>Indinavir CRS</t>
  </si>
  <si>
    <t>Isoconazol CRS</t>
  </si>
  <si>
    <t>Iopamidol CRB</t>
  </si>
  <si>
    <t>Irinotecan Clorhidrato</t>
  </si>
  <si>
    <t>Bromuro de ipratropio</t>
  </si>
  <si>
    <t>Ibuprofeno CRC</t>
  </si>
  <si>
    <t>Kanamicina Sulfato</t>
  </si>
  <si>
    <t>Kaempferol</t>
  </si>
  <si>
    <t>Levodopa</t>
  </si>
  <si>
    <t>Lidocaína</t>
  </si>
  <si>
    <t>Leflunomida CRB</t>
  </si>
  <si>
    <t>Lopinavir</t>
  </si>
  <si>
    <t>Linezolida</t>
  </si>
  <si>
    <t>Lactato de Sodio</t>
  </si>
  <si>
    <t>Leflunomida CRA</t>
  </si>
  <si>
    <t>Lansoprazol</t>
  </si>
  <si>
    <t>Lumefantrina CRA</t>
  </si>
  <si>
    <t>Metoprolol Tartrato</t>
  </si>
  <si>
    <t>Montelukast Sodio</t>
  </si>
  <si>
    <t>Meropenem</t>
  </si>
  <si>
    <t>m-Aminofenol</t>
  </si>
  <si>
    <t>Metamizol Sodio CRS</t>
  </si>
  <si>
    <t>Niacinamida</t>
  </si>
  <si>
    <t>Norfloxacina</t>
  </si>
  <si>
    <t>Nimesulida CRS</t>
  </si>
  <si>
    <t>Omeprazol</t>
  </si>
  <si>
    <t>Oxcarbazepina</t>
  </si>
  <si>
    <t>Oxacilina Sódica</t>
  </si>
  <si>
    <t>Omeprazol CRF y CRG</t>
  </si>
  <si>
    <t>Penicilina V Potasio</t>
  </si>
  <si>
    <t>Primaquina Fosfato</t>
  </si>
  <si>
    <t>Piroxicam</t>
  </si>
  <si>
    <t>Picosulfato de Sodio</t>
  </si>
  <si>
    <t>Penicilina G Potásica</t>
  </si>
  <si>
    <t>Paliperidona</t>
  </si>
  <si>
    <t>Penicilina G Procaina</t>
  </si>
  <si>
    <t>Pirantel Pamoato</t>
  </si>
  <si>
    <t>Penicilina G Sódica</t>
  </si>
  <si>
    <t>Parbendazol</t>
  </si>
  <si>
    <t>Pravastatina Sódica</t>
  </si>
  <si>
    <t>Piracetam CRS</t>
  </si>
  <si>
    <t>Piramitamina</t>
  </si>
  <si>
    <t>Pirimetamina CRS</t>
  </si>
  <si>
    <t>Nitroglicerina Diluida</t>
  </si>
  <si>
    <t>Ribavirina</t>
  </si>
  <si>
    <t>Ranitidina CRA</t>
  </si>
  <si>
    <t>Rifampin</t>
  </si>
  <si>
    <t>Sumatriptan</t>
  </si>
  <si>
    <t>Senoside</t>
  </si>
  <si>
    <t>Saquinavir CRA</t>
  </si>
  <si>
    <t>Senoside A</t>
  </si>
  <si>
    <t>Sevoflurano</t>
  </si>
  <si>
    <t>Sildenafil Citrato</t>
  </si>
  <si>
    <t>Saquinavir Mesilato</t>
  </si>
  <si>
    <t>Tobramicina</t>
  </si>
  <si>
    <t>Tinidazol CRB</t>
  </si>
  <si>
    <t>Tazobactam</t>
  </si>
  <si>
    <t>Tamoxifen Citrato</t>
  </si>
  <si>
    <t>Bromuro de Vecuronio</t>
  </si>
  <si>
    <t>Valsartan</t>
  </si>
  <si>
    <t>Valganciclovir Clorhidrato</t>
  </si>
  <si>
    <t>Verdenafil Clorhidrato CRS</t>
  </si>
  <si>
    <t>Zidovudina</t>
  </si>
  <si>
    <t>Zidovudina CRB</t>
  </si>
  <si>
    <t>Zalcitabina CRA</t>
  </si>
  <si>
    <t>Hidrocodona Bitartrato</t>
  </si>
  <si>
    <t>Äcido Ascórbico</t>
  </si>
  <si>
    <t>Metformina Clorhidrato</t>
  </si>
  <si>
    <t>Diclofenaco CRA</t>
  </si>
  <si>
    <t>Piperacilina CRE</t>
  </si>
  <si>
    <t>Levetiracetam</t>
  </si>
  <si>
    <t>Claritromicina Identidad</t>
  </si>
  <si>
    <t>Pitonadiona</t>
  </si>
  <si>
    <t>Piridoxina Clorhidrato</t>
  </si>
  <si>
    <t>Retinil Acetato (Vitamina A)</t>
  </si>
  <si>
    <t>Cianocobalamina</t>
  </si>
  <si>
    <t>Eugenol</t>
  </si>
  <si>
    <t>Acetato de Alfa Tocoferilo</t>
  </si>
  <si>
    <t>Timol</t>
  </si>
  <si>
    <t>Pilocarpina Clorhidrato</t>
  </si>
  <si>
    <t>Cisatracurio Besilato Mezcla de idoneidad del sistema</t>
  </si>
  <si>
    <t>Equiilin</t>
  </si>
  <si>
    <t>Cisatracurio Besilato</t>
  </si>
  <si>
    <t>Rutina</t>
  </si>
  <si>
    <t>Riboflavina</t>
  </si>
  <si>
    <t>Calcio Pantatenoato</t>
  </si>
  <si>
    <t>Ácido Sulfanílico</t>
  </si>
  <si>
    <t>Triclosan</t>
  </si>
  <si>
    <t>Tiamina Clorhidrato</t>
  </si>
  <si>
    <t>Hidroquinona</t>
  </si>
  <si>
    <t>Alcamfor</t>
  </si>
  <si>
    <t>Quetiapina Fumarato</t>
  </si>
  <si>
    <t>Clorotiazida</t>
  </si>
  <si>
    <t>Ergocalciferol</t>
  </si>
  <si>
    <t>Claritromicina</t>
  </si>
  <si>
    <t>Heparina Sodio Identificación</t>
  </si>
  <si>
    <t>Aztreonam</t>
  </si>
  <si>
    <t>Imipenem Monohidrato</t>
  </si>
  <si>
    <t>Nifedipina Nitrofenilpiridina Análoga</t>
  </si>
  <si>
    <t>Metronidazol</t>
  </si>
  <si>
    <t>Risperidona</t>
  </si>
  <si>
    <t>Amoxicilina</t>
  </si>
  <si>
    <t>Acemetacina</t>
  </si>
  <si>
    <t>Azitromicina</t>
  </si>
  <si>
    <t>Bacampicilina Clorhidrato</t>
  </si>
  <si>
    <t>Cloxacilina sódica</t>
  </si>
  <si>
    <t>Ciclosporina</t>
  </si>
  <si>
    <t>Cicloserina</t>
  </si>
  <si>
    <t>Cefepime impuresa E CRS</t>
  </si>
  <si>
    <t>Didanosina</t>
  </si>
  <si>
    <t>Dicloxacilina Sódica</t>
  </si>
  <si>
    <t>Doxiciclina Hiclato</t>
  </si>
  <si>
    <t>Doxorubicina Clorhidrato</t>
  </si>
  <si>
    <t>Gentamicina Sulfato</t>
  </si>
  <si>
    <t>Eritromicina</t>
  </si>
  <si>
    <t>Ácidos Ginkgólicos</t>
  </si>
  <si>
    <t>Ginkgo Terpene Lactones</t>
  </si>
  <si>
    <t>Hidrocortizona Cipionato</t>
  </si>
  <si>
    <t>Isotretinoina</t>
  </si>
  <si>
    <t>Insulina Humana</t>
  </si>
  <si>
    <t>Lincomicina Clorhidrato</t>
  </si>
  <si>
    <t>Leuprolida Acetato</t>
  </si>
  <si>
    <t>Metoprolol CRA</t>
  </si>
  <si>
    <t>Metoprolol CRB</t>
  </si>
  <si>
    <t>Beta Caroteno</t>
  </si>
  <si>
    <t>Oxytetraciclina</t>
  </si>
  <si>
    <t>Piperacilina</t>
  </si>
  <si>
    <t>Estreptomicina Sulfato</t>
  </si>
  <si>
    <t>Quercetina</t>
  </si>
  <si>
    <t>Sal amónica de cilastatina</t>
  </si>
  <si>
    <t>Rocuronio Bromuro</t>
  </si>
  <si>
    <t>Tazobactam CRA</t>
  </si>
  <si>
    <t>Tretinoina</t>
  </si>
  <si>
    <t>Verteporfin CRA</t>
  </si>
  <si>
    <t>Zolpidem Tartrato CIV</t>
  </si>
  <si>
    <t>Cannabidiol</t>
  </si>
  <si>
    <t>Alfa 9-THC (CRM)</t>
  </si>
  <si>
    <t>Canabinol  CRM</t>
  </si>
  <si>
    <t>Interferón Alfa-2B CRS</t>
  </si>
  <si>
    <t>UI</t>
  </si>
  <si>
    <t>Interferón Beta-1A CRS</t>
  </si>
  <si>
    <t>Talidomida
Talidomida</t>
  </si>
  <si>
    <t>Terazosina Clorhidrato</t>
  </si>
  <si>
    <t>Ursodiol</t>
  </si>
  <si>
    <t>Mercurio ICP</t>
  </si>
  <si>
    <t>Aluminio ICP</t>
  </si>
  <si>
    <t>Cadmio ICP</t>
  </si>
  <si>
    <t>IARC DEFINITIVO</t>
  </si>
  <si>
    <t>ESTADO FÍSICO 
(líquido, solido)</t>
  </si>
  <si>
    <t>MSDS</t>
  </si>
  <si>
    <t>Laboratorio de Organismos Genéticamente Modificados - OGM</t>
  </si>
  <si>
    <t>Extracción de ADN</t>
  </si>
  <si>
    <t>2B</t>
  </si>
  <si>
    <t>Alcohol Etílico</t>
  </si>
  <si>
    <t xml:space="preserve">Laboratorio Fisicomecanico de Dispositivos Medicos y otras tecnologias </t>
  </si>
  <si>
    <t>2 Propanol</t>
  </si>
  <si>
    <t>Sodio Cloruro 99,99%</t>
  </si>
  <si>
    <t xml:space="preserve">SOLIDO </t>
  </si>
  <si>
    <t>Oxido de Etileno en Metanol</t>
  </si>
  <si>
    <t>Polidimetilsiloxano</t>
  </si>
  <si>
    <t>Laboratorio de Microbiologia de Alimentos y Bebidas</t>
  </si>
  <si>
    <t>Reactivo de laboratorio</t>
  </si>
  <si>
    <t>1 Naftol</t>
  </si>
  <si>
    <t>Tris hidroximetilaminometano</t>
  </si>
  <si>
    <t>Calcio cloruro dihidrato</t>
  </si>
  <si>
    <t>4 (dimethylamino) benzaldehydo</t>
  </si>
  <si>
    <t>Fosfato de potasio monobasico</t>
  </si>
  <si>
    <t>Acido L (+) Tartarico</t>
  </si>
  <si>
    <t>Glicerina 87%</t>
  </si>
  <si>
    <t>1 Naftilamina</t>
  </si>
  <si>
    <t>Violeta Cristal</t>
  </si>
  <si>
    <t>Potasio hidrogenoftalato</t>
  </si>
  <si>
    <t>Acido Clorhidrico fumante 37%</t>
  </si>
  <si>
    <t>Titriplex III (acido etilendinitrilotetraacetico)</t>
  </si>
  <si>
    <t>Acetato Sodio Anhidro</t>
  </si>
  <si>
    <t xml:space="preserve">Laboratorio de Microbiologia de productos farmaceuticos y otras tecnologias </t>
  </si>
  <si>
    <t>Pyrotell</t>
  </si>
  <si>
    <t>LIOFILIZADO</t>
  </si>
  <si>
    <t>Agua Apirogenica LAL</t>
  </si>
  <si>
    <t xml:space="preserve">Identificación de Microorganismos </t>
  </si>
  <si>
    <t>Prueba de coagulasa identificación S. aureus</t>
  </si>
  <si>
    <t>Glucosa Oxidasa</t>
  </si>
  <si>
    <t xml:space="preserve">Inactivación antibióticos </t>
  </si>
  <si>
    <t>Beta-Lactamasa - PENASA</t>
  </si>
  <si>
    <t>PYROSOL</t>
  </si>
  <si>
    <t xml:space="preserve">Control biológico autoclaves </t>
  </si>
  <si>
    <t xml:space="preserve">Limpieza áreas y materiales  </t>
  </si>
  <si>
    <t xml:space="preserve">Extran </t>
  </si>
  <si>
    <t>Fagetrial</t>
  </si>
  <si>
    <t xml:space="preserve">Annios </t>
  </si>
  <si>
    <t xml:space="preserve">Surfanios </t>
  </si>
  <si>
    <t xml:space="preserve">Clinet </t>
  </si>
  <si>
    <t xml:space="preserve">Presep </t>
  </si>
  <si>
    <t xml:space="preserve">Glutarex </t>
  </si>
  <si>
    <t>Alcohol 70%</t>
  </si>
  <si>
    <t>Roclean A</t>
  </si>
  <si>
    <t>Roclean B</t>
  </si>
  <si>
    <t>Hipoclorito de Sodio</t>
  </si>
  <si>
    <t>Laboratorio de Productos Biologicos</t>
  </si>
  <si>
    <t>Buffer pH 9</t>
  </si>
  <si>
    <t>Equipo de Tincion Gram</t>
  </si>
  <si>
    <t>Electrolito de KCL</t>
  </si>
  <si>
    <t>Clinitrol</t>
  </si>
  <si>
    <t>Acido sulfurico Titrisol 0.1N</t>
  </si>
  <si>
    <t xml:space="preserve">Nitrato de Plata Titrisol </t>
  </si>
  <si>
    <t xml:space="preserve">Acrilamida 99.9% </t>
  </si>
  <si>
    <t>2A</t>
  </si>
  <si>
    <t>Carbonato de sodio Anhidro</t>
  </si>
  <si>
    <t>Albumina Serica Bovina (BSA)</t>
  </si>
  <si>
    <t>B-lactoglobulina</t>
  </si>
  <si>
    <t>Sigma Fast BCIP/NTB X 25</t>
  </si>
  <si>
    <t>Sulfato de sodio Anhidro</t>
  </si>
  <si>
    <t>2,2'-Azino-bis (3-etilbenzotiazolina-6-sulfónico
ácido) sal de diamonio</t>
  </si>
  <si>
    <t xml:space="preserve">HIDROCLORITO LEVAMISOL </t>
  </si>
  <si>
    <t>KIT DE PROTEINAS LOWRY MODIFICADO</t>
  </si>
  <si>
    <t>ACIDO ORTOFOSFORICO</t>
  </si>
  <si>
    <t>Acido clorhidrico</t>
  </si>
  <si>
    <t>AZUL DE METILENO</t>
  </si>
  <si>
    <t>FUCSINA FENICADA DE ZIEHL</t>
  </si>
  <si>
    <t>Kjeldahl</t>
  </si>
  <si>
    <t>Laboratorio Fisicoquimico de Alimentos y Bebidas</t>
  </si>
  <si>
    <t>Rivoflavina</t>
  </si>
  <si>
    <t>1 Metilimidazol</t>
  </si>
  <si>
    <t>1-Hexanosulfonico</t>
  </si>
  <si>
    <t>2,6-Diclorofenolindofenol</t>
  </si>
  <si>
    <t>2,6 Dimetilfenol</t>
  </si>
  <si>
    <t>2-Mercaptoetanol</t>
  </si>
  <si>
    <t>2-Nitrobenzaldehido</t>
  </si>
  <si>
    <t>Acetaldehido</t>
  </si>
  <si>
    <t>Acetato de sodio trihidrato</t>
  </si>
  <si>
    <t>Acid Red 14</t>
  </si>
  <si>
    <t>Acido acetico 99 %</t>
  </si>
  <si>
    <t xml:space="preserve">Acido Ascorbico </t>
  </si>
  <si>
    <t>Acido citrico monohidrato</t>
  </si>
  <si>
    <t xml:space="preserve">SOLIDO - CRISTALES </t>
  </si>
  <si>
    <t>Acido citrico sal trisodica Anhidro</t>
  </si>
  <si>
    <t>Acido Clorhidrico 0.1 mol</t>
  </si>
  <si>
    <t>Acido clorhidrico 30%</t>
  </si>
  <si>
    <t>Acido etilendiaminotetraacetico</t>
  </si>
  <si>
    <t>Acido Formico 98-100%</t>
  </si>
  <si>
    <t>Acido fosforico 85%</t>
  </si>
  <si>
    <t xml:space="preserve">Acido galico </t>
  </si>
  <si>
    <t>HEXANOSULFONICO SODICO</t>
  </si>
  <si>
    <t>Acido Laurico</t>
  </si>
  <si>
    <t>Acido metafosforico</t>
  </si>
  <si>
    <t>Acido nicotinico</t>
  </si>
  <si>
    <t>SOLIDO - GRANULADO</t>
  </si>
  <si>
    <t>ACIDO ORTOFOSFORICO 85%</t>
  </si>
  <si>
    <t>Acido Oxalico</t>
  </si>
  <si>
    <t>Acido perclorico</t>
  </si>
  <si>
    <t>Acido salicilico</t>
  </si>
  <si>
    <t>Acido sorbico 99%</t>
  </si>
  <si>
    <t>Acido Tolueno-4-sulfónico</t>
  </si>
  <si>
    <t>Agua para cromatografia</t>
  </si>
  <si>
    <t xml:space="preserve">Tapon de Ajuste de fuerza Ionica </t>
  </si>
  <si>
    <t>Acido Alizarin</t>
  </si>
  <si>
    <t>Almidon Soluble</t>
  </si>
  <si>
    <t xml:space="preserve">Almidon </t>
  </si>
  <si>
    <t>Amoniaco en solucion  25%</t>
  </si>
  <si>
    <t>Amoniaco en solucion  28-30%</t>
  </si>
  <si>
    <t>Amoniaco en solucion  30%</t>
  </si>
  <si>
    <t>L(+)-Arabinosa</t>
  </si>
  <si>
    <t>Bifenilo</t>
  </si>
  <si>
    <t>Carbonato de Sodio decahidrato</t>
  </si>
  <si>
    <t>Cloroformo Emsure</t>
  </si>
  <si>
    <t>POLVO CRISTALINO</t>
  </si>
  <si>
    <t>POLVO FINAMENTE CRISTALIZADO</t>
  </si>
  <si>
    <t>D&amp;C Red N 6</t>
  </si>
  <si>
    <t xml:space="preserve">D-(+)-Glucono-delta-lactano </t>
  </si>
  <si>
    <t>D (+) Glucosa</t>
  </si>
  <si>
    <t xml:space="preserve">Di potasio hidrogenofosfato </t>
  </si>
  <si>
    <t>POLVO</t>
  </si>
  <si>
    <t>Dodecil sulfato de sal sodica</t>
  </si>
  <si>
    <t>Eter de Petroleo 40-60 °C</t>
  </si>
  <si>
    <t>Fluoruro de sodio</t>
  </si>
  <si>
    <t>Ftaldialdehido</t>
  </si>
  <si>
    <t>Glicerina 99.5%</t>
  </si>
  <si>
    <t>Glicerina Anhidro</t>
  </si>
  <si>
    <t>Hidroxido de Litio</t>
  </si>
  <si>
    <t>Hierro (III) Cloruro hexahidrato</t>
  </si>
  <si>
    <t>Histamina dihidroclorico</t>
  </si>
  <si>
    <t>Yodato de sodio</t>
  </si>
  <si>
    <t xml:space="preserve">Iodido potasio </t>
  </si>
  <si>
    <t>Yodo</t>
  </si>
  <si>
    <t>Isobutilmetilcetona</t>
  </si>
  <si>
    <t>Lanthanum (III)</t>
  </si>
  <si>
    <t>Metanol para Analisis</t>
  </si>
  <si>
    <t>MetilIsobutilcetona</t>
  </si>
  <si>
    <t>Metavanadato Sodico</t>
  </si>
  <si>
    <t>1 OCTANOSULFONICO</t>
  </si>
  <si>
    <t>PHTHALALDEHYDE</t>
  </si>
  <si>
    <t>Oxido de Magnesio</t>
  </si>
  <si>
    <t>Oxido de Vanadio (V)</t>
  </si>
  <si>
    <t>Pancreatina</t>
  </si>
  <si>
    <t>Peroxido de Hidrogeno 30%</t>
  </si>
  <si>
    <t>Silica Gel</t>
  </si>
  <si>
    <t>Citrato de Sodio Di -hidratado.</t>
  </si>
  <si>
    <t>Sacarosa</t>
  </si>
  <si>
    <t>Sulfato de magnesio Anhidro</t>
  </si>
  <si>
    <t>Sulfato de cinc</t>
  </si>
  <si>
    <t>Tisab II</t>
  </si>
  <si>
    <t xml:space="preserve">Trifluoroacetico anhidrido </t>
  </si>
  <si>
    <t>Zinc</t>
  </si>
  <si>
    <t>Zinc Granulado</t>
  </si>
  <si>
    <t>Laboratorio Fisicoquimico de productos Farmaceuticos y Otras Tecnologias</t>
  </si>
  <si>
    <t>2,7 Diclorofluoresceina</t>
  </si>
  <si>
    <t>4 AMINO- 2,3-DOMETIL 1 -FENIL- 3 - PIRAZOLIN - 5 -UNA</t>
  </si>
  <si>
    <t>4 AMINO 2 HIDROXIBENZOICO ACIDO</t>
  </si>
  <si>
    <t>4 AMINOACETOFENONA</t>
  </si>
  <si>
    <t>8 HIDROXIQUINOLEINA</t>
  </si>
  <si>
    <t>9 FLUORENILMETILO (CLOROFORMIATO)</t>
  </si>
  <si>
    <t>PENTANO 1-SULFONICO ACIDO SAL SODICA</t>
  </si>
  <si>
    <t>ALUMINIO PATRON ICP</t>
  </si>
  <si>
    <t>ETER  DE PETROLEO</t>
  </si>
  <si>
    <t xml:space="preserve"> AZUL BROMOFENOL</t>
  </si>
  <si>
    <t>CALCIO CARBONATO</t>
  </si>
  <si>
    <t>CLORURO DE CESIO 99,995%</t>
  </si>
  <si>
    <t>DIETILOFTALATO</t>
  </si>
  <si>
    <t>Sodio tartrato dihidrato</t>
  </si>
  <si>
    <t>Fluoroescanima</t>
  </si>
  <si>
    <t>HIDROXIDO DE SODIO 0,1N</t>
  </si>
  <si>
    <t>HEPTANOSULFONICO SODICO</t>
  </si>
  <si>
    <t>BROMURO DE HEXADECILTRIMETILAMONIO</t>
  </si>
  <si>
    <t>di-Potasio hidrogenofosfato anhidro</t>
  </si>
  <si>
    <t>HIDROXILAMONIO CLORURO</t>
  </si>
  <si>
    <t>TITRANT 5</t>
  </si>
  <si>
    <t xml:space="preserve">HYDRANAL SOLVENTE </t>
  </si>
  <si>
    <t>MERCURIO (II) YODURO ROJO</t>
  </si>
  <si>
    <t>SILICIALATO DE METILO</t>
  </si>
  <si>
    <t>BROMURO DE POTASIO</t>
  </si>
  <si>
    <t>Cloruro de potasio 99,99%</t>
  </si>
  <si>
    <t>4 ETOXI ACETOFENONA</t>
  </si>
  <si>
    <t>POTASIO FERRICIANURO</t>
  </si>
  <si>
    <t>4 HIDROXI BENZOATO DE PROPILO</t>
  </si>
  <si>
    <t>1-DECANOSULFONATO DE SODIO 98%</t>
  </si>
  <si>
    <t>SODIO HIDROXIDO 0,1N</t>
  </si>
  <si>
    <t>SODIO HIDROXIDO</t>
  </si>
  <si>
    <t>AGUA DE CONDUCTIVIDAD</t>
  </si>
  <si>
    <t>SOLUCION TAMPÓN  pH 4</t>
  </si>
  <si>
    <t>LANTANO</t>
  </si>
  <si>
    <r>
      <t>TAMIZ MOLECULAR 0,3 nm 2</t>
    </r>
    <r>
      <rPr>
        <sz val="10"/>
        <color indexed="8"/>
        <rFont val="Arial Narrow"/>
        <family val="2"/>
      </rPr>
      <t>mm</t>
    </r>
  </si>
  <si>
    <t>YODO EN SOLUCION TITRISOL</t>
  </si>
  <si>
    <t>TOLUENO</t>
  </si>
  <si>
    <t>ACIDO DODECANO-1-SULFÓNICO</t>
  </si>
  <si>
    <t>ACIDO DECANO 1 SULFONICO, SAL SODICA</t>
  </si>
  <si>
    <t>ETER DE PETROLEO (40-60°)</t>
  </si>
  <si>
    <t>TRIMETILAMINA</t>
  </si>
  <si>
    <t>2-Hidroxipiridina</t>
  </si>
  <si>
    <t>Clorhidrato Ondansetron</t>
  </si>
  <si>
    <t>4 Aminofenol</t>
  </si>
  <si>
    <t>Clorhidrato de 4 -Epianhidrotetraciclina</t>
  </si>
  <si>
    <t>Acetato de leuprolida</t>
  </si>
  <si>
    <t>Nimodipina</t>
  </si>
  <si>
    <t>Fenitoina CRA</t>
  </si>
  <si>
    <t>Clorhidrato de Sibutramina</t>
  </si>
  <si>
    <t>9 Metilacridina</t>
  </si>
  <si>
    <t>Dipropionato Beclometasona</t>
  </si>
  <si>
    <t>Dipropionato Betametasona</t>
  </si>
  <si>
    <t xml:space="preserve">Clorhidrato de Bupivacaina </t>
  </si>
  <si>
    <t>Bensofenona</t>
  </si>
  <si>
    <t>Sulfato de Bleomicina</t>
  </si>
  <si>
    <t>Alcohol Bencilo</t>
  </si>
  <si>
    <t>Sulfato de Cloroquina</t>
  </si>
  <si>
    <t>Acido Folico</t>
  </si>
  <si>
    <t>Ascorbate de Calcio</t>
  </si>
  <si>
    <t>Acido Aminosalicilico</t>
  </si>
  <si>
    <t xml:space="preserve"> Calcio Atorvastatin</t>
  </si>
  <si>
    <t>Ampicilina Sodica</t>
  </si>
  <si>
    <t xml:space="preserve">Maleato de Azatadina </t>
  </si>
  <si>
    <t>Alendronato Sodico</t>
  </si>
  <si>
    <t>Allopurinol</t>
  </si>
  <si>
    <t>Maleato de Clorfeniramina</t>
  </si>
  <si>
    <t>Clorhidrato de Clonidina</t>
  </si>
  <si>
    <t>Cafeina </t>
  </si>
  <si>
    <t>Carboximetilcelulosa</t>
  </si>
  <si>
    <t>Ciprofloxacino Etilendiamino</t>
  </si>
  <si>
    <t>Condroitín sulfato sodico</t>
  </si>
  <si>
    <t>Carprofeno</t>
  </si>
  <si>
    <t>Fenitoina</t>
  </si>
  <si>
    <t>Diclofenaco sodico</t>
  </si>
  <si>
    <t>Etambutol</t>
  </si>
  <si>
    <t>Cloruro de sodio de glucosamina</t>
  </si>
  <si>
    <t>Heparina Sodio</t>
  </si>
  <si>
    <t>Iopamidol</t>
  </si>
  <si>
    <t>Lamotrigina</t>
  </si>
  <si>
    <t>Monogliceridos</t>
  </si>
  <si>
    <t>Acido mefenamico</t>
  </si>
  <si>
    <t>Alcohol Polivinilico</t>
  </si>
  <si>
    <t>Acido Propionico</t>
  </si>
  <si>
    <t>BENZOQUINONA
(Quininone)</t>
  </si>
  <si>
    <t>Tetracaina Clorhidrato</t>
  </si>
  <si>
    <t>Terazosin</t>
  </si>
  <si>
    <t>Testosterona CII deI Propionato</t>
  </si>
  <si>
    <t>Levo Mepromazine Maleate CRS</t>
  </si>
  <si>
    <t>Liothyronine</t>
  </si>
  <si>
    <t>Fexofenadina Clorhidrato</t>
  </si>
  <si>
    <t>Epinefrina tartrato</t>
  </si>
  <si>
    <t>Acido Clorogenico</t>
  </si>
  <si>
    <t>Bensoato de Sodio</t>
  </si>
  <si>
    <t xml:space="preserve">Abacavir </t>
  </si>
  <si>
    <t>Ampicilina Trihidrato</t>
  </si>
  <si>
    <t>Amlodipino</t>
  </si>
  <si>
    <t>Ceftriaxona sodica</t>
  </si>
  <si>
    <t>Clonazepam</t>
  </si>
  <si>
    <t>Acido CaprIlico</t>
  </si>
  <si>
    <t>NO CATALOGADO COMO SUSTANCIA QUIMICA</t>
  </si>
  <si>
    <t>Eleuterosido E</t>
  </si>
  <si>
    <t>Gonadotropina clorionica humana</t>
  </si>
  <si>
    <t xml:space="preserve">Isoconazol Nitrato </t>
  </si>
  <si>
    <t>Lidocaina</t>
  </si>
  <si>
    <t>Leflunomida</t>
  </si>
  <si>
    <t>Nimesulida</t>
  </si>
  <si>
    <t>Oxacilina sodica</t>
  </si>
  <si>
    <t>Penicilina G Potasica</t>
  </si>
  <si>
    <t>Penicilina G sodica</t>
  </si>
  <si>
    <t>Pravastatina sodica</t>
  </si>
  <si>
    <t>Pirimetamina</t>
  </si>
  <si>
    <t>Senoside B</t>
  </si>
  <si>
    <t>Zalcitabina</t>
  </si>
  <si>
    <t>Cianocobalamina (VITAMINA B12)</t>
  </si>
  <si>
    <t>Tocoferilo</t>
  </si>
  <si>
    <t xml:space="preserve">Nifedipina Nitrofenil piridina </t>
  </si>
  <si>
    <t>Cloxacilina sodica</t>
  </si>
  <si>
    <t>Cefepime</t>
  </si>
  <si>
    <t>Dicloxacilina sodica</t>
  </si>
  <si>
    <t>Acidos Ginkgolicos</t>
  </si>
  <si>
    <t>Sal amonica de cilastatina</t>
  </si>
  <si>
    <t>Talidomida</t>
  </si>
  <si>
    <t>LABORATORIO MICROBIOLOGÌA  DE PRODUCTOS FARMACÉUTICOS Y OTRA TECNOLOGÍAS</t>
  </si>
  <si>
    <t>ESTADO FISICO (líquido, solido)</t>
  </si>
  <si>
    <t xml:space="preserve">Laboratorio Fisicoquimico de Alimentos </t>
  </si>
  <si>
    <t xml:space="preserve">Zinc 63 µm </t>
  </si>
  <si>
    <t xml:space="preserve">Laboratorio de  Productos Biológicos </t>
  </si>
  <si>
    <t>LISTADO DEPURADO DE SUSTANCIAS QUÍMICAS - INVIMA</t>
  </si>
  <si>
    <t>CLASIFICACION DE SUSTANCIAS QUIMICAS IARC</t>
  </si>
  <si>
    <t>GRUPO 1</t>
  </si>
  <si>
    <t>GRUPO 2A</t>
  </si>
  <si>
    <t>GRUPO 2B</t>
  </si>
  <si>
    <t>NO CLASIFICADO</t>
  </si>
  <si>
    <t>No clasificado como cancerígeno en Grupos IARC</t>
  </si>
  <si>
    <t>TOTAL SUS QUIMICAS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</si>
</sst>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u/>
      <sz val="11"/>
      <color theme="10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" fontId="7" fillId="3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2"/>
  <sheetViews>
    <sheetView zoomScale="90" zoomScaleNormal="90" workbookViewId="0">
      <pane ySplit="2" topLeftCell="A3" activePane="bottomLeft" state="frozen"/>
      <selection pane="bottomLeft" activeCell="B5" sqref="B5"/>
    </sheetView>
  </sheetViews>
  <sheetFormatPr baseColWidth="10" defaultColWidth="14.140625" defaultRowHeight="16.5" x14ac:dyDescent="0.25"/>
  <cols>
    <col min="1" max="1" width="9" style="1" bestFit="1" customWidth="1"/>
    <col min="2" max="2" width="32" style="1" bestFit="1" customWidth="1"/>
    <col min="3" max="3" width="10" style="1" bestFit="1" customWidth="1"/>
    <col min="4" max="4" width="39" style="1" bestFit="1" customWidth="1"/>
    <col min="5" max="5" width="23.5703125" style="1" bestFit="1" customWidth="1"/>
    <col min="6" max="6" width="32.140625" style="1" bestFit="1" customWidth="1"/>
    <col min="7" max="7" width="22.5703125" style="1" bestFit="1" customWidth="1"/>
    <col min="8" max="16384" width="14.140625" style="1"/>
  </cols>
  <sheetData>
    <row r="1" spans="1:7" ht="20.25" x14ac:dyDescent="0.25">
      <c r="A1" s="84" t="s">
        <v>0</v>
      </c>
      <c r="B1" s="84"/>
      <c r="C1" s="84"/>
      <c r="D1" s="84"/>
      <c r="E1" s="84"/>
      <c r="F1" s="84"/>
      <c r="G1" s="84"/>
    </row>
    <row r="2" spans="1:7" ht="33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49.5" x14ac:dyDescent="0.25">
      <c r="A3" s="3">
        <v>1</v>
      </c>
      <c r="B3" s="3" t="s">
        <v>609</v>
      </c>
      <c r="C3" s="3" t="s">
        <v>610</v>
      </c>
      <c r="D3" s="23" t="s">
        <v>611</v>
      </c>
      <c r="E3" s="23" t="s">
        <v>612</v>
      </c>
      <c r="F3" s="23" t="s">
        <v>74</v>
      </c>
      <c r="G3" s="23" t="s">
        <v>607</v>
      </c>
    </row>
    <row r="4" spans="1:7" ht="49.5" x14ac:dyDescent="0.25">
      <c r="A4" s="3">
        <v>2</v>
      </c>
      <c r="B4" s="3" t="s">
        <v>609</v>
      </c>
      <c r="C4" s="3" t="s">
        <v>610</v>
      </c>
      <c r="D4" s="23" t="s">
        <v>613</v>
      </c>
      <c r="E4" s="23" t="s">
        <v>612</v>
      </c>
      <c r="F4" s="23" t="s">
        <v>74</v>
      </c>
      <c r="G4" s="23" t="s">
        <v>607</v>
      </c>
    </row>
    <row r="5" spans="1:7" ht="49.5" x14ac:dyDescent="0.25">
      <c r="A5" s="3">
        <v>3</v>
      </c>
      <c r="B5" s="3" t="s">
        <v>609</v>
      </c>
      <c r="C5" s="3" t="s">
        <v>610</v>
      </c>
      <c r="D5" s="20" t="s">
        <v>614</v>
      </c>
      <c r="E5" s="21" t="s">
        <v>615</v>
      </c>
      <c r="F5" s="20" t="s">
        <v>74</v>
      </c>
      <c r="G5" s="23" t="s">
        <v>607</v>
      </c>
    </row>
    <row r="6" spans="1:7" ht="49.5" x14ac:dyDescent="0.25">
      <c r="A6" s="3">
        <v>4</v>
      </c>
      <c r="B6" s="3" t="s">
        <v>609</v>
      </c>
      <c r="C6" s="3" t="s">
        <v>610</v>
      </c>
      <c r="D6" s="23" t="s">
        <v>616</v>
      </c>
      <c r="E6" s="23" t="s">
        <v>612</v>
      </c>
      <c r="F6" s="23" t="s">
        <v>49</v>
      </c>
      <c r="G6" s="23" t="s">
        <v>617</v>
      </c>
    </row>
    <row r="7" spans="1:7" ht="49.5" x14ac:dyDescent="0.25">
      <c r="A7" s="3">
        <v>5</v>
      </c>
      <c r="B7" s="3" t="s">
        <v>609</v>
      </c>
      <c r="C7" s="3" t="s">
        <v>610</v>
      </c>
      <c r="D7" s="23" t="s">
        <v>618</v>
      </c>
      <c r="E7" s="23" t="s">
        <v>612</v>
      </c>
      <c r="F7" s="23" t="s">
        <v>74</v>
      </c>
      <c r="G7" s="23" t="s">
        <v>607</v>
      </c>
    </row>
    <row r="8" spans="1:7" ht="49.5" x14ac:dyDescent="0.25">
      <c r="A8" s="3">
        <v>6</v>
      </c>
      <c r="B8" s="3" t="s">
        <v>609</v>
      </c>
      <c r="C8" s="3" t="s">
        <v>610</v>
      </c>
      <c r="D8" s="23" t="s">
        <v>619</v>
      </c>
      <c r="E8" s="23" t="s">
        <v>612</v>
      </c>
      <c r="F8" s="23" t="s">
        <v>74</v>
      </c>
      <c r="G8" s="23" t="s">
        <v>607</v>
      </c>
    </row>
    <row r="9" spans="1:7" ht="49.5" x14ac:dyDescent="0.25">
      <c r="A9" s="3">
        <v>7</v>
      </c>
      <c r="B9" s="3" t="s">
        <v>609</v>
      </c>
      <c r="C9" s="3" t="s">
        <v>610</v>
      </c>
      <c r="D9" s="23" t="s">
        <v>620</v>
      </c>
      <c r="E9" s="23" t="s">
        <v>615</v>
      </c>
      <c r="F9" s="23" t="s">
        <v>74</v>
      </c>
      <c r="G9" s="23" t="s">
        <v>607</v>
      </c>
    </row>
    <row r="10" spans="1:7" ht="49.5" x14ac:dyDescent="0.25">
      <c r="A10" s="3">
        <v>8</v>
      </c>
      <c r="B10" s="3" t="s">
        <v>609</v>
      </c>
      <c r="C10" s="3" t="s">
        <v>610</v>
      </c>
      <c r="D10" s="20" t="s">
        <v>621</v>
      </c>
      <c r="E10" s="21" t="s">
        <v>615</v>
      </c>
      <c r="F10" s="20" t="s">
        <v>74</v>
      </c>
      <c r="G10" s="20" t="s">
        <v>607</v>
      </c>
    </row>
    <row r="11" spans="1:7" ht="49.5" x14ac:dyDescent="0.25">
      <c r="A11" s="3">
        <v>9</v>
      </c>
      <c r="B11" s="3" t="s">
        <v>609</v>
      </c>
      <c r="C11" s="3" t="s">
        <v>610</v>
      </c>
      <c r="D11" s="23" t="s">
        <v>622</v>
      </c>
      <c r="E11" s="23" t="s">
        <v>612</v>
      </c>
      <c r="F11" s="23" t="s">
        <v>74</v>
      </c>
      <c r="G11" s="23" t="s">
        <v>607</v>
      </c>
    </row>
    <row r="12" spans="1:7" ht="49.5" x14ac:dyDescent="0.25">
      <c r="A12" s="3">
        <v>10</v>
      </c>
      <c r="B12" s="3" t="s">
        <v>609</v>
      </c>
      <c r="C12" s="3" t="s">
        <v>610</v>
      </c>
      <c r="D12" s="23" t="s">
        <v>623</v>
      </c>
      <c r="E12" s="23" t="s">
        <v>612</v>
      </c>
      <c r="F12" s="23" t="s">
        <v>49</v>
      </c>
      <c r="G12" s="23" t="s">
        <v>617</v>
      </c>
    </row>
    <row r="13" spans="1:7" ht="49.5" x14ac:dyDescent="0.25">
      <c r="A13" s="3">
        <v>11</v>
      </c>
      <c r="B13" s="3" t="s">
        <v>609</v>
      </c>
      <c r="C13" s="3" t="s">
        <v>610</v>
      </c>
      <c r="D13" s="23" t="s">
        <v>624</v>
      </c>
      <c r="E13" s="23" t="s">
        <v>612</v>
      </c>
      <c r="F13" s="23" t="s">
        <v>74</v>
      </c>
      <c r="G13" s="23" t="s">
        <v>607</v>
      </c>
    </row>
    <row r="14" spans="1:7" ht="49.5" x14ac:dyDescent="0.25">
      <c r="A14" s="3">
        <v>12</v>
      </c>
      <c r="B14" s="3" t="s">
        <v>609</v>
      </c>
      <c r="C14" s="3" t="s">
        <v>610</v>
      </c>
      <c r="D14" s="23" t="s">
        <v>625</v>
      </c>
      <c r="E14" s="23" t="s">
        <v>612</v>
      </c>
      <c r="F14" s="23" t="s">
        <v>74</v>
      </c>
      <c r="G14" s="23" t="s">
        <v>607</v>
      </c>
    </row>
    <row r="15" spans="1:7" ht="49.5" x14ac:dyDescent="0.25">
      <c r="A15" s="3">
        <v>13</v>
      </c>
      <c r="B15" s="3" t="s">
        <v>609</v>
      </c>
      <c r="C15" s="3" t="s">
        <v>610</v>
      </c>
      <c r="D15" s="23" t="s">
        <v>626</v>
      </c>
      <c r="E15" s="21" t="s">
        <v>612</v>
      </c>
      <c r="F15" s="20" t="s">
        <v>74</v>
      </c>
      <c r="G15" s="20" t="s">
        <v>607</v>
      </c>
    </row>
    <row r="16" spans="1:7" ht="49.5" x14ac:dyDescent="0.25">
      <c r="A16" s="3">
        <v>14</v>
      </c>
      <c r="B16" s="3" t="s">
        <v>609</v>
      </c>
      <c r="C16" s="3" t="s">
        <v>610</v>
      </c>
      <c r="D16" s="23" t="s">
        <v>627</v>
      </c>
      <c r="E16" s="23" t="s">
        <v>612</v>
      </c>
      <c r="F16" s="23" t="s">
        <v>74</v>
      </c>
      <c r="G16" s="23" t="s">
        <v>607</v>
      </c>
    </row>
    <row r="17" spans="1:7" ht="49.5" x14ac:dyDescent="0.25">
      <c r="A17" s="3">
        <v>15</v>
      </c>
      <c r="B17" s="3" t="s">
        <v>609</v>
      </c>
      <c r="C17" s="3" t="s">
        <v>610</v>
      </c>
      <c r="D17" s="23" t="s">
        <v>628</v>
      </c>
      <c r="E17" s="23" t="s">
        <v>615</v>
      </c>
      <c r="F17" s="23" t="s">
        <v>74</v>
      </c>
      <c r="G17" s="23" t="s">
        <v>607</v>
      </c>
    </row>
    <row r="18" spans="1:7" ht="49.5" x14ac:dyDescent="0.25">
      <c r="A18" s="3">
        <v>16</v>
      </c>
      <c r="B18" s="3" t="s">
        <v>609</v>
      </c>
      <c r="C18" s="3" t="s">
        <v>610</v>
      </c>
      <c r="D18" s="23" t="s">
        <v>629</v>
      </c>
      <c r="E18" s="23" t="s">
        <v>615</v>
      </c>
      <c r="F18" s="23" t="s">
        <v>74</v>
      </c>
      <c r="G18" s="23" t="s">
        <v>607</v>
      </c>
    </row>
    <row r="19" spans="1:7" ht="49.5" x14ac:dyDescent="0.25">
      <c r="A19" s="3">
        <v>17</v>
      </c>
      <c r="B19" s="3" t="s">
        <v>609</v>
      </c>
      <c r="C19" s="3" t="s">
        <v>610</v>
      </c>
      <c r="D19" s="20" t="s">
        <v>630</v>
      </c>
      <c r="E19" s="23" t="s">
        <v>615</v>
      </c>
      <c r="F19" s="23" t="s">
        <v>74</v>
      </c>
      <c r="G19" s="23" t="s">
        <v>607</v>
      </c>
    </row>
    <row r="20" spans="1:7" ht="49.5" x14ac:dyDescent="0.25">
      <c r="A20" s="3">
        <v>18</v>
      </c>
      <c r="B20" s="3" t="s">
        <v>609</v>
      </c>
      <c r="C20" s="3" t="s">
        <v>610</v>
      </c>
      <c r="D20" s="23" t="s">
        <v>631</v>
      </c>
      <c r="E20" s="28" t="s">
        <v>612</v>
      </c>
      <c r="F20" s="23" t="s">
        <v>74</v>
      </c>
      <c r="G20" s="23" t="s">
        <v>607</v>
      </c>
    </row>
    <row r="21" spans="1:7" s="22" customFormat="1" ht="49.5" x14ac:dyDescent="0.25">
      <c r="A21" s="3">
        <v>19</v>
      </c>
      <c r="B21" s="3" t="s">
        <v>609</v>
      </c>
      <c r="C21" s="3" t="s">
        <v>610</v>
      </c>
      <c r="D21" s="23" t="s">
        <v>632</v>
      </c>
      <c r="E21" s="23" t="s">
        <v>615</v>
      </c>
      <c r="F21" s="23" t="s">
        <v>74</v>
      </c>
      <c r="G21" s="23" t="s">
        <v>607</v>
      </c>
    </row>
    <row r="22" spans="1:7" ht="49.5" x14ac:dyDescent="0.25">
      <c r="A22" s="3">
        <v>20</v>
      </c>
      <c r="B22" s="3" t="s">
        <v>609</v>
      </c>
      <c r="C22" s="3" t="s">
        <v>610</v>
      </c>
      <c r="D22" s="26" t="s">
        <v>633</v>
      </c>
      <c r="E22" s="26" t="s">
        <v>612</v>
      </c>
      <c r="F22" s="26" t="s">
        <v>74</v>
      </c>
      <c r="G22" s="26" t="s">
        <v>607</v>
      </c>
    </row>
    <row r="23" spans="1:7" ht="49.5" x14ac:dyDescent="0.25">
      <c r="A23" s="3">
        <v>21</v>
      </c>
      <c r="B23" s="3" t="s">
        <v>609</v>
      </c>
      <c r="C23" s="3" t="s">
        <v>610</v>
      </c>
      <c r="D23" s="23" t="s">
        <v>56</v>
      </c>
      <c r="E23" s="23" t="s">
        <v>612</v>
      </c>
      <c r="F23" s="23" t="s">
        <v>74</v>
      </c>
      <c r="G23" s="23" t="s">
        <v>607</v>
      </c>
    </row>
    <row r="24" spans="1:7" ht="49.5" x14ac:dyDescent="0.25">
      <c r="A24" s="3">
        <v>22</v>
      </c>
      <c r="B24" s="3" t="s">
        <v>609</v>
      </c>
      <c r="C24" s="3" t="s">
        <v>610</v>
      </c>
      <c r="D24" s="20" t="s">
        <v>634</v>
      </c>
      <c r="E24" s="29" t="s">
        <v>612</v>
      </c>
      <c r="F24" s="23" t="s">
        <v>74</v>
      </c>
      <c r="G24" s="23" t="s">
        <v>607</v>
      </c>
    </row>
    <row r="25" spans="1:7" ht="49.5" x14ac:dyDescent="0.25">
      <c r="A25" s="3">
        <v>23</v>
      </c>
      <c r="B25" s="3" t="s">
        <v>609</v>
      </c>
      <c r="C25" s="3" t="s">
        <v>610</v>
      </c>
      <c r="D25" s="23" t="s">
        <v>635</v>
      </c>
      <c r="E25" s="23" t="s">
        <v>615</v>
      </c>
      <c r="F25" s="23" t="s">
        <v>74</v>
      </c>
      <c r="G25" s="23" t="s">
        <v>607</v>
      </c>
    </row>
    <row r="26" spans="1:7" ht="49.5" x14ac:dyDescent="0.25">
      <c r="A26" s="3">
        <v>24</v>
      </c>
      <c r="B26" s="3" t="s">
        <v>609</v>
      </c>
      <c r="C26" s="3" t="s">
        <v>610</v>
      </c>
      <c r="D26" s="23" t="s">
        <v>636</v>
      </c>
      <c r="E26" s="23" t="s">
        <v>615</v>
      </c>
      <c r="F26" s="23" t="s">
        <v>74</v>
      </c>
      <c r="G26" s="23" t="s">
        <v>607</v>
      </c>
    </row>
    <row r="27" spans="1:7" ht="49.5" x14ac:dyDescent="0.25">
      <c r="A27" s="3">
        <v>25</v>
      </c>
      <c r="B27" s="3" t="s">
        <v>609</v>
      </c>
      <c r="C27" s="3" t="s">
        <v>610</v>
      </c>
      <c r="D27" s="23" t="s">
        <v>637</v>
      </c>
      <c r="E27" s="20" t="s">
        <v>615</v>
      </c>
      <c r="F27" s="23" t="s">
        <v>74</v>
      </c>
      <c r="G27" s="20" t="s">
        <v>607</v>
      </c>
    </row>
    <row r="28" spans="1:7" ht="49.5" x14ac:dyDescent="0.25">
      <c r="A28" s="3">
        <v>26</v>
      </c>
      <c r="B28" s="3" t="s">
        <v>609</v>
      </c>
      <c r="C28" s="3" t="s">
        <v>610</v>
      </c>
      <c r="D28" s="23" t="s">
        <v>638</v>
      </c>
      <c r="E28" s="28" t="s">
        <v>612</v>
      </c>
      <c r="F28" s="23" t="s">
        <v>74</v>
      </c>
      <c r="G28" s="26" t="s">
        <v>607</v>
      </c>
    </row>
    <row r="29" spans="1:7" ht="49.5" x14ac:dyDescent="0.25">
      <c r="A29" s="3">
        <v>27</v>
      </c>
      <c r="B29" s="3" t="s">
        <v>609</v>
      </c>
      <c r="C29" s="3" t="s">
        <v>610</v>
      </c>
      <c r="D29" s="23" t="s">
        <v>639</v>
      </c>
      <c r="E29" s="23" t="s">
        <v>615</v>
      </c>
      <c r="F29" s="23" t="s">
        <v>74</v>
      </c>
      <c r="G29" s="23" t="s">
        <v>607</v>
      </c>
    </row>
    <row r="30" spans="1:7" ht="49.5" x14ac:dyDescent="0.25">
      <c r="A30" s="3">
        <v>28</v>
      </c>
      <c r="B30" s="3" t="s">
        <v>609</v>
      </c>
      <c r="C30" s="3" t="s">
        <v>610</v>
      </c>
      <c r="D30" s="20" t="s">
        <v>640</v>
      </c>
      <c r="E30" s="21" t="s">
        <v>615</v>
      </c>
      <c r="F30" s="23" t="s">
        <v>74</v>
      </c>
      <c r="G30" s="20" t="s">
        <v>607</v>
      </c>
    </row>
    <row r="31" spans="1:7" ht="49.5" x14ac:dyDescent="0.25">
      <c r="A31" s="3">
        <v>29</v>
      </c>
      <c r="B31" s="3" t="s">
        <v>609</v>
      </c>
      <c r="C31" s="3" t="s">
        <v>610</v>
      </c>
      <c r="D31" s="20" t="s">
        <v>641</v>
      </c>
      <c r="E31" s="20" t="s">
        <v>615</v>
      </c>
      <c r="F31" s="23" t="s">
        <v>74</v>
      </c>
      <c r="G31" s="20" t="s">
        <v>607</v>
      </c>
    </row>
    <row r="32" spans="1:7" ht="49.5" x14ac:dyDescent="0.25">
      <c r="A32" s="3">
        <v>30</v>
      </c>
      <c r="B32" s="3" t="s">
        <v>609</v>
      </c>
      <c r="C32" s="3" t="s">
        <v>610</v>
      </c>
      <c r="D32" s="23" t="s">
        <v>642</v>
      </c>
      <c r="E32" s="23" t="s">
        <v>615</v>
      </c>
      <c r="F32" s="23" t="s">
        <v>74</v>
      </c>
      <c r="G32" s="23" t="s">
        <v>607</v>
      </c>
    </row>
    <row r="33" spans="1:7" ht="49.5" x14ac:dyDescent="0.25">
      <c r="A33" s="3">
        <v>31</v>
      </c>
      <c r="B33" s="3" t="s">
        <v>609</v>
      </c>
      <c r="C33" s="3" t="s">
        <v>610</v>
      </c>
      <c r="D33" s="23" t="s">
        <v>643</v>
      </c>
      <c r="E33" s="23" t="s">
        <v>615</v>
      </c>
      <c r="F33" s="23" t="s">
        <v>74</v>
      </c>
      <c r="G33" s="23" t="s">
        <v>607</v>
      </c>
    </row>
    <row r="34" spans="1:7" ht="49.5" x14ac:dyDescent="0.25">
      <c r="A34" s="3">
        <v>32</v>
      </c>
      <c r="B34" s="3" t="s">
        <v>609</v>
      </c>
      <c r="C34" s="3" t="s">
        <v>610</v>
      </c>
      <c r="D34" s="23" t="s">
        <v>644</v>
      </c>
      <c r="E34" s="23" t="s">
        <v>615</v>
      </c>
      <c r="F34" s="23" t="s">
        <v>74</v>
      </c>
      <c r="G34" s="23" t="s">
        <v>607</v>
      </c>
    </row>
    <row r="35" spans="1:7" ht="49.5" x14ac:dyDescent="0.25">
      <c r="A35" s="3">
        <v>33</v>
      </c>
      <c r="B35" s="3" t="s">
        <v>609</v>
      </c>
      <c r="C35" s="3" t="s">
        <v>610</v>
      </c>
      <c r="D35" s="23" t="s">
        <v>645</v>
      </c>
      <c r="E35" s="23" t="s">
        <v>615</v>
      </c>
      <c r="F35" s="23" t="s">
        <v>74</v>
      </c>
      <c r="G35" s="23" t="s">
        <v>607</v>
      </c>
    </row>
    <row r="36" spans="1:7" ht="49.5" x14ac:dyDescent="0.25">
      <c r="A36" s="3">
        <v>34</v>
      </c>
      <c r="B36" s="3" t="s">
        <v>609</v>
      </c>
      <c r="C36" s="3" t="s">
        <v>610</v>
      </c>
      <c r="D36" s="23" t="s">
        <v>646</v>
      </c>
      <c r="E36" s="23" t="s">
        <v>615</v>
      </c>
      <c r="F36" s="23" t="s">
        <v>74</v>
      </c>
      <c r="G36" s="23" t="s">
        <v>607</v>
      </c>
    </row>
    <row r="37" spans="1:7" ht="49.5" x14ac:dyDescent="0.25">
      <c r="A37" s="3">
        <v>35</v>
      </c>
      <c r="B37" s="3" t="s">
        <v>609</v>
      </c>
      <c r="C37" s="3" t="s">
        <v>610</v>
      </c>
      <c r="D37" s="23" t="s">
        <v>647</v>
      </c>
      <c r="E37" s="23" t="s">
        <v>615</v>
      </c>
      <c r="F37" s="23" t="s">
        <v>74</v>
      </c>
      <c r="G37" s="23" t="s">
        <v>607</v>
      </c>
    </row>
    <row r="38" spans="1:7" ht="49.5" x14ac:dyDescent="0.25">
      <c r="A38" s="3">
        <v>36</v>
      </c>
      <c r="B38" s="3" t="s">
        <v>609</v>
      </c>
      <c r="C38" s="3" t="s">
        <v>610</v>
      </c>
      <c r="D38" s="23" t="s">
        <v>648</v>
      </c>
      <c r="E38" s="23" t="s">
        <v>615</v>
      </c>
      <c r="F38" s="23" t="s">
        <v>74</v>
      </c>
      <c r="G38" s="23" t="s">
        <v>607</v>
      </c>
    </row>
    <row r="39" spans="1:7" ht="49.5" x14ac:dyDescent="0.25">
      <c r="A39" s="3">
        <v>37</v>
      </c>
      <c r="B39" s="3" t="s">
        <v>609</v>
      </c>
      <c r="C39" s="3" t="s">
        <v>610</v>
      </c>
      <c r="D39" s="26" t="s">
        <v>649</v>
      </c>
      <c r="E39" s="26" t="s">
        <v>612</v>
      </c>
      <c r="F39" s="26" t="s">
        <v>74</v>
      </c>
      <c r="G39" s="26" t="s">
        <v>607</v>
      </c>
    </row>
    <row r="40" spans="1:7" ht="49.5" x14ac:dyDescent="0.25">
      <c r="A40" s="3">
        <v>38</v>
      </c>
      <c r="B40" s="3" t="s">
        <v>609</v>
      </c>
      <c r="C40" s="3" t="s">
        <v>610</v>
      </c>
      <c r="D40" s="23" t="s">
        <v>9</v>
      </c>
      <c r="E40" s="28" t="s">
        <v>612</v>
      </c>
      <c r="F40" s="23" t="s">
        <v>74</v>
      </c>
      <c r="G40" s="23" t="s">
        <v>607</v>
      </c>
    </row>
    <row r="41" spans="1:7" ht="49.5" x14ac:dyDescent="0.25">
      <c r="A41" s="3">
        <v>39</v>
      </c>
      <c r="B41" s="3" t="s">
        <v>609</v>
      </c>
      <c r="C41" s="3" t="s">
        <v>610</v>
      </c>
      <c r="D41" s="23" t="s">
        <v>650</v>
      </c>
      <c r="E41" s="23" t="s">
        <v>615</v>
      </c>
      <c r="F41" s="23" t="s">
        <v>74</v>
      </c>
      <c r="G41" s="23" t="s">
        <v>607</v>
      </c>
    </row>
    <row r="42" spans="1:7" ht="49.5" x14ac:dyDescent="0.25">
      <c r="A42" s="3">
        <v>40</v>
      </c>
      <c r="B42" s="3" t="s">
        <v>609</v>
      </c>
      <c r="C42" s="3" t="s">
        <v>610</v>
      </c>
      <c r="D42" s="23" t="s">
        <v>651</v>
      </c>
      <c r="E42" s="23" t="s">
        <v>615</v>
      </c>
      <c r="F42" s="23" t="s">
        <v>74</v>
      </c>
      <c r="G42" s="23" t="s">
        <v>607</v>
      </c>
    </row>
    <row r="43" spans="1:7" ht="49.5" x14ac:dyDescent="0.25">
      <c r="A43" s="3">
        <v>41</v>
      </c>
      <c r="B43" s="3" t="s">
        <v>609</v>
      </c>
      <c r="C43" s="3" t="s">
        <v>610</v>
      </c>
      <c r="D43" s="23" t="s">
        <v>652</v>
      </c>
      <c r="E43" s="23" t="s">
        <v>615</v>
      </c>
      <c r="F43" s="23" t="s">
        <v>74</v>
      </c>
      <c r="G43" s="23" t="s">
        <v>607</v>
      </c>
    </row>
    <row r="44" spans="1:7" ht="49.5" x14ac:dyDescent="0.25">
      <c r="A44" s="3">
        <v>42</v>
      </c>
      <c r="B44" s="3" t="s">
        <v>609</v>
      </c>
      <c r="C44" s="3" t="s">
        <v>610</v>
      </c>
      <c r="D44" s="23" t="s">
        <v>653</v>
      </c>
      <c r="E44" s="23" t="s">
        <v>615</v>
      </c>
      <c r="F44" s="23" t="s">
        <v>74</v>
      </c>
      <c r="G44" s="23" t="s">
        <v>607</v>
      </c>
    </row>
    <row r="45" spans="1:7" ht="49.5" x14ac:dyDescent="0.25">
      <c r="A45" s="3">
        <v>43</v>
      </c>
      <c r="B45" s="3" t="s">
        <v>609</v>
      </c>
      <c r="C45" s="3" t="s">
        <v>610</v>
      </c>
      <c r="D45" s="23" t="s">
        <v>654</v>
      </c>
      <c r="E45" s="23" t="s">
        <v>612</v>
      </c>
      <c r="F45" s="23" t="s">
        <v>74</v>
      </c>
      <c r="G45" s="23" t="s">
        <v>607</v>
      </c>
    </row>
    <row r="46" spans="1:7" ht="49.5" x14ac:dyDescent="0.25">
      <c r="A46" s="3">
        <v>44</v>
      </c>
      <c r="B46" s="3" t="s">
        <v>609</v>
      </c>
      <c r="C46" s="3" t="s">
        <v>610</v>
      </c>
      <c r="D46" s="20" t="s">
        <v>655</v>
      </c>
      <c r="E46" s="23" t="s">
        <v>615</v>
      </c>
      <c r="F46" s="23" t="s">
        <v>74</v>
      </c>
      <c r="G46" s="23" t="s">
        <v>607</v>
      </c>
    </row>
    <row r="47" spans="1:7" ht="49.5" x14ac:dyDescent="0.25">
      <c r="A47" s="3">
        <v>45</v>
      </c>
      <c r="B47" s="3" t="s">
        <v>609</v>
      </c>
      <c r="C47" s="3" t="s">
        <v>610</v>
      </c>
      <c r="D47" s="23" t="s">
        <v>656</v>
      </c>
      <c r="E47" s="23" t="s">
        <v>612</v>
      </c>
      <c r="F47" s="23" t="s">
        <v>74</v>
      </c>
      <c r="G47" s="23" t="s">
        <v>607</v>
      </c>
    </row>
    <row r="48" spans="1:7" ht="49.5" x14ac:dyDescent="0.25">
      <c r="A48" s="3">
        <v>46</v>
      </c>
      <c r="B48" s="3" t="s">
        <v>609</v>
      </c>
      <c r="C48" s="3" t="s">
        <v>610</v>
      </c>
      <c r="D48" s="23" t="s">
        <v>657</v>
      </c>
      <c r="E48" s="23" t="s">
        <v>612</v>
      </c>
      <c r="F48" s="23" t="s">
        <v>74</v>
      </c>
      <c r="G48" s="23" t="s">
        <v>607</v>
      </c>
    </row>
    <row r="49" spans="1:7" ht="49.5" x14ac:dyDescent="0.25">
      <c r="A49" s="3">
        <v>47</v>
      </c>
      <c r="B49" s="3" t="s">
        <v>609</v>
      </c>
      <c r="C49" s="3" t="s">
        <v>610</v>
      </c>
      <c r="D49" s="23" t="s">
        <v>658</v>
      </c>
      <c r="E49" s="23" t="s">
        <v>612</v>
      </c>
      <c r="F49" s="23" t="s">
        <v>74</v>
      </c>
      <c r="G49" s="23" t="s">
        <v>607</v>
      </c>
    </row>
    <row r="50" spans="1:7" ht="49.5" x14ac:dyDescent="0.25">
      <c r="A50" s="3">
        <v>48</v>
      </c>
      <c r="B50" s="3" t="s">
        <v>609</v>
      </c>
      <c r="C50" s="3" t="s">
        <v>610</v>
      </c>
      <c r="D50" s="23" t="s">
        <v>659</v>
      </c>
      <c r="E50" s="23" t="s">
        <v>612</v>
      </c>
      <c r="F50" s="23" t="s">
        <v>74</v>
      </c>
      <c r="G50" s="23" t="s">
        <v>607</v>
      </c>
    </row>
    <row r="51" spans="1:7" ht="49.5" x14ac:dyDescent="0.25">
      <c r="A51" s="3">
        <v>49</v>
      </c>
      <c r="B51" s="3" t="s">
        <v>609</v>
      </c>
      <c r="C51" s="3" t="s">
        <v>610</v>
      </c>
      <c r="D51" s="23" t="s">
        <v>660</v>
      </c>
      <c r="E51" s="23" t="s">
        <v>612</v>
      </c>
      <c r="F51" s="23" t="s">
        <v>74</v>
      </c>
      <c r="G51" s="23" t="s">
        <v>607</v>
      </c>
    </row>
    <row r="52" spans="1:7" ht="49.5" x14ac:dyDescent="0.25">
      <c r="A52" s="3">
        <v>50</v>
      </c>
      <c r="B52" s="3" t="s">
        <v>609</v>
      </c>
      <c r="C52" s="3" t="s">
        <v>610</v>
      </c>
      <c r="D52" s="23" t="s">
        <v>661</v>
      </c>
      <c r="E52" s="23" t="s">
        <v>612</v>
      </c>
      <c r="F52" s="23" t="s">
        <v>74</v>
      </c>
      <c r="G52" s="23" t="s">
        <v>607</v>
      </c>
    </row>
    <row r="53" spans="1:7" ht="49.5" x14ac:dyDescent="0.25">
      <c r="A53" s="3">
        <v>51</v>
      </c>
      <c r="B53" s="3" t="s">
        <v>609</v>
      </c>
      <c r="C53" s="3" t="s">
        <v>610</v>
      </c>
      <c r="D53" s="23" t="s">
        <v>662</v>
      </c>
      <c r="E53" s="23" t="s">
        <v>615</v>
      </c>
      <c r="F53" s="23" t="s">
        <v>74</v>
      </c>
      <c r="G53" s="23" t="s">
        <v>607</v>
      </c>
    </row>
    <row r="54" spans="1:7" ht="49.5" x14ac:dyDescent="0.25">
      <c r="A54" s="3">
        <v>52</v>
      </c>
      <c r="B54" s="3" t="s">
        <v>609</v>
      </c>
      <c r="C54" s="3" t="s">
        <v>610</v>
      </c>
      <c r="D54" s="23" t="s">
        <v>663</v>
      </c>
      <c r="E54" s="23" t="s">
        <v>612</v>
      </c>
      <c r="F54" s="23" t="s">
        <v>74</v>
      </c>
      <c r="G54" s="23" t="s">
        <v>607</v>
      </c>
    </row>
    <row r="55" spans="1:7" ht="49.5" x14ac:dyDescent="0.25">
      <c r="A55" s="3">
        <v>53</v>
      </c>
      <c r="B55" s="3" t="s">
        <v>609</v>
      </c>
      <c r="C55" s="3" t="s">
        <v>610</v>
      </c>
      <c r="D55" s="23" t="s">
        <v>664</v>
      </c>
      <c r="E55" s="23" t="s">
        <v>612</v>
      </c>
      <c r="F55" s="23" t="s">
        <v>74</v>
      </c>
      <c r="G55" s="23" t="s">
        <v>607</v>
      </c>
    </row>
    <row r="56" spans="1:7" ht="49.5" x14ac:dyDescent="0.25">
      <c r="A56" s="3">
        <v>54</v>
      </c>
      <c r="B56" s="3" t="s">
        <v>609</v>
      </c>
      <c r="C56" s="3" t="s">
        <v>610</v>
      </c>
      <c r="D56" s="23" t="s">
        <v>665</v>
      </c>
      <c r="E56" s="28" t="s">
        <v>612</v>
      </c>
      <c r="F56" s="23" t="s">
        <v>74</v>
      </c>
      <c r="G56" s="23" t="s">
        <v>607</v>
      </c>
    </row>
    <row r="57" spans="1:7" ht="49.5" x14ac:dyDescent="0.25">
      <c r="A57" s="3">
        <v>55</v>
      </c>
      <c r="B57" s="3" t="s">
        <v>609</v>
      </c>
      <c r="C57" s="3" t="s">
        <v>610</v>
      </c>
      <c r="D57" s="23" t="s">
        <v>666</v>
      </c>
      <c r="E57" s="23" t="s">
        <v>612</v>
      </c>
      <c r="F57" s="23" t="s">
        <v>74</v>
      </c>
      <c r="G57" s="23" t="s">
        <v>607</v>
      </c>
    </row>
    <row r="58" spans="1:7" ht="49.5" x14ac:dyDescent="0.25">
      <c r="A58" s="3">
        <v>56</v>
      </c>
      <c r="B58" s="3" t="s">
        <v>609</v>
      </c>
      <c r="C58" s="3" t="s">
        <v>610</v>
      </c>
      <c r="D58" s="23" t="s">
        <v>667</v>
      </c>
      <c r="E58" s="23" t="s">
        <v>612</v>
      </c>
      <c r="F58" s="23" t="s">
        <v>74</v>
      </c>
      <c r="G58" s="23" t="s">
        <v>607</v>
      </c>
    </row>
    <row r="59" spans="1:7" ht="49.5" x14ac:dyDescent="0.25">
      <c r="A59" s="3">
        <v>57</v>
      </c>
      <c r="B59" s="3" t="s">
        <v>609</v>
      </c>
      <c r="C59" s="3" t="s">
        <v>610</v>
      </c>
      <c r="D59" s="25" t="s">
        <v>668</v>
      </c>
      <c r="E59" s="25" t="s">
        <v>612</v>
      </c>
      <c r="F59" s="25" t="s">
        <v>74</v>
      </c>
      <c r="G59" s="25" t="s">
        <v>607</v>
      </c>
    </row>
    <row r="60" spans="1:7" ht="49.5" x14ac:dyDescent="0.25">
      <c r="A60" s="3">
        <v>58</v>
      </c>
      <c r="B60" s="3" t="s">
        <v>609</v>
      </c>
      <c r="C60" s="3" t="s">
        <v>610</v>
      </c>
      <c r="D60" s="23" t="s">
        <v>669</v>
      </c>
      <c r="E60" s="28" t="s">
        <v>612</v>
      </c>
      <c r="F60" s="23" t="s">
        <v>74</v>
      </c>
      <c r="G60" s="23" t="s">
        <v>607</v>
      </c>
    </row>
    <row r="61" spans="1:7" ht="49.5" x14ac:dyDescent="0.25">
      <c r="A61" s="3">
        <v>59</v>
      </c>
      <c r="B61" s="3" t="s">
        <v>609</v>
      </c>
      <c r="C61" s="3" t="s">
        <v>610</v>
      </c>
      <c r="D61" s="23" t="s">
        <v>670</v>
      </c>
      <c r="E61" s="23" t="s">
        <v>612</v>
      </c>
      <c r="F61" s="23" t="s">
        <v>74</v>
      </c>
      <c r="G61" s="23" t="s">
        <v>607</v>
      </c>
    </row>
    <row r="62" spans="1:7" ht="49.5" x14ac:dyDescent="0.25">
      <c r="A62" s="3">
        <v>60</v>
      </c>
      <c r="B62" s="3" t="s">
        <v>609</v>
      </c>
      <c r="C62" s="3" t="s">
        <v>610</v>
      </c>
      <c r="D62" s="23" t="s">
        <v>671</v>
      </c>
      <c r="E62" s="23" t="s">
        <v>612</v>
      </c>
      <c r="F62" s="23" t="s">
        <v>74</v>
      </c>
      <c r="G62" s="23" t="s">
        <v>607</v>
      </c>
    </row>
    <row r="63" spans="1:7" ht="49.5" x14ac:dyDescent="0.25">
      <c r="A63" s="3">
        <v>61</v>
      </c>
      <c r="B63" s="3" t="s">
        <v>609</v>
      </c>
      <c r="C63" s="3" t="s">
        <v>610</v>
      </c>
      <c r="D63" s="26" t="s">
        <v>672</v>
      </c>
      <c r="E63" s="26" t="s">
        <v>612</v>
      </c>
      <c r="F63" s="26" t="s">
        <v>74</v>
      </c>
      <c r="G63" s="26" t="s">
        <v>607</v>
      </c>
    </row>
    <row r="64" spans="1:7" ht="49.5" x14ac:dyDescent="0.25">
      <c r="A64" s="3">
        <v>62</v>
      </c>
      <c r="B64" s="3" t="s">
        <v>609</v>
      </c>
      <c r="C64" s="3" t="s">
        <v>610</v>
      </c>
      <c r="D64" s="20" t="s">
        <v>673</v>
      </c>
      <c r="E64" s="29" t="s">
        <v>612</v>
      </c>
      <c r="F64" s="25" t="s">
        <v>74</v>
      </c>
      <c r="G64" s="20" t="s">
        <v>607</v>
      </c>
    </row>
    <row r="65" spans="1:7" ht="49.5" x14ac:dyDescent="0.25">
      <c r="A65" s="3">
        <v>63</v>
      </c>
      <c r="B65" s="3" t="s">
        <v>609</v>
      </c>
      <c r="C65" s="3" t="s">
        <v>610</v>
      </c>
      <c r="D65" s="23" t="s">
        <v>674</v>
      </c>
      <c r="E65" s="23" t="s">
        <v>612</v>
      </c>
      <c r="F65" s="23" t="s">
        <v>74</v>
      </c>
      <c r="G65" s="23" t="s">
        <v>607</v>
      </c>
    </row>
    <row r="66" spans="1:7" ht="49.5" x14ac:dyDescent="0.25">
      <c r="A66" s="3">
        <v>64</v>
      </c>
      <c r="B66" s="3" t="s">
        <v>609</v>
      </c>
      <c r="C66" s="3" t="s">
        <v>610</v>
      </c>
      <c r="D66" s="23" t="s">
        <v>675</v>
      </c>
      <c r="E66" s="23" t="s">
        <v>615</v>
      </c>
      <c r="F66" s="23" t="s">
        <v>49</v>
      </c>
      <c r="G66" s="23" t="s">
        <v>617</v>
      </c>
    </row>
    <row r="67" spans="1:7" ht="49.5" x14ac:dyDescent="0.25">
      <c r="A67" s="3">
        <v>65</v>
      </c>
      <c r="B67" s="3" t="s">
        <v>609</v>
      </c>
      <c r="C67" s="3" t="s">
        <v>610</v>
      </c>
      <c r="D67" s="23" t="s">
        <v>676</v>
      </c>
      <c r="E67" s="28" t="s">
        <v>612</v>
      </c>
      <c r="F67" s="23" t="s">
        <v>74</v>
      </c>
      <c r="G67" s="23" t="s">
        <v>607</v>
      </c>
    </row>
    <row r="68" spans="1:7" ht="49.5" x14ac:dyDescent="0.25">
      <c r="A68" s="3">
        <v>66</v>
      </c>
      <c r="B68" s="3" t="s">
        <v>609</v>
      </c>
      <c r="C68" s="3" t="s">
        <v>610</v>
      </c>
      <c r="D68" s="20" t="s">
        <v>677</v>
      </c>
      <c r="E68" s="23" t="s">
        <v>612</v>
      </c>
      <c r="F68" s="23" t="s">
        <v>74</v>
      </c>
      <c r="G68" s="23" t="s">
        <v>607</v>
      </c>
    </row>
    <row r="69" spans="1:7" ht="49.5" x14ac:dyDescent="0.25">
      <c r="A69" s="3">
        <v>67</v>
      </c>
      <c r="B69" s="3" t="s">
        <v>609</v>
      </c>
      <c r="C69" s="3" t="s">
        <v>610</v>
      </c>
      <c r="D69" s="20" t="s">
        <v>678</v>
      </c>
      <c r="E69" s="23" t="s">
        <v>612</v>
      </c>
      <c r="F69" s="20" t="s">
        <v>74</v>
      </c>
      <c r="G69" s="23" t="s">
        <v>607</v>
      </c>
    </row>
    <row r="70" spans="1:7" ht="49.5" x14ac:dyDescent="0.25">
      <c r="A70" s="3">
        <v>68</v>
      </c>
      <c r="B70" s="3" t="s">
        <v>609</v>
      </c>
      <c r="C70" s="3" t="s">
        <v>610</v>
      </c>
      <c r="D70" s="26" t="s">
        <v>679</v>
      </c>
      <c r="E70" s="26" t="s">
        <v>615</v>
      </c>
      <c r="F70" s="26" t="s">
        <v>74</v>
      </c>
      <c r="G70" s="26" t="s">
        <v>607</v>
      </c>
    </row>
    <row r="71" spans="1:7" ht="49.5" x14ac:dyDescent="0.25">
      <c r="A71" s="3">
        <v>69</v>
      </c>
      <c r="B71" s="3" t="s">
        <v>609</v>
      </c>
      <c r="C71" s="3" t="s">
        <v>610</v>
      </c>
      <c r="D71" s="23" t="s">
        <v>680</v>
      </c>
      <c r="E71" s="23" t="s">
        <v>612</v>
      </c>
      <c r="F71" s="23" t="s">
        <v>74</v>
      </c>
      <c r="G71" s="23" t="s">
        <v>607</v>
      </c>
    </row>
    <row r="72" spans="1:7" ht="49.5" x14ac:dyDescent="0.25">
      <c r="A72" s="3">
        <v>70</v>
      </c>
      <c r="B72" s="3" t="s">
        <v>609</v>
      </c>
      <c r="C72" s="3" t="s">
        <v>610</v>
      </c>
      <c r="D72" s="26" t="s">
        <v>681</v>
      </c>
      <c r="E72" s="26" t="s">
        <v>612</v>
      </c>
      <c r="F72" s="26" t="s">
        <v>74</v>
      </c>
      <c r="G72" s="35" t="s">
        <v>607</v>
      </c>
    </row>
    <row r="73" spans="1:7" ht="49.5" x14ac:dyDescent="0.25">
      <c r="A73" s="3">
        <v>71</v>
      </c>
      <c r="B73" s="3" t="s">
        <v>609</v>
      </c>
      <c r="C73" s="3" t="s">
        <v>610</v>
      </c>
      <c r="D73" s="23" t="s">
        <v>682</v>
      </c>
      <c r="E73" s="23" t="s">
        <v>615</v>
      </c>
      <c r="F73" s="23" t="s">
        <v>74</v>
      </c>
      <c r="G73" s="23" t="s">
        <v>607</v>
      </c>
    </row>
    <row r="74" spans="1:7" ht="49.5" x14ac:dyDescent="0.25">
      <c r="A74" s="3">
        <v>72</v>
      </c>
      <c r="B74" s="3" t="s">
        <v>609</v>
      </c>
      <c r="C74" s="3" t="s">
        <v>610</v>
      </c>
      <c r="D74" s="23" t="s">
        <v>683</v>
      </c>
      <c r="E74" s="23" t="s">
        <v>615</v>
      </c>
      <c r="F74" s="23" t="s">
        <v>74</v>
      </c>
      <c r="G74" s="23" t="s">
        <v>607</v>
      </c>
    </row>
    <row r="75" spans="1:7" ht="49.5" x14ac:dyDescent="0.25">
      <c r="A75" s="3">
        <v>73</v>
      </c>
      <c r="B75" s="3" t="s">
        <v>609</v>
      </c>
      <c r="C75" s="3" t="s">
        <v>610</v>
      </c>
      <c r="D75" s="23" t="s">
        <v>684</v>
      </c>
      <c r="E75" s="20" t="s">
        <v>612</v>
      </c>
      <c r="F75" s="23" t="s">
        <v>74</v>
      </c>
      <c r="G75" s="23" t="s">
        <v>607</v>
      </c>
    </row>
    <row r="76" spans="1:7" ht="49.5" x14ac:dyDescent="0.25">
      <c r="A76" s="3">
        <v>74</v>
      </c>
      <c r="B76" s="3" t="s">
        <v>609</v>
      </c>
      <c r="C76" s="3" t="s">
        <v>610</v>
      </c>
      <c r="D76" s="23" t="s">
        <v>685</v>
      </c>
      <c r="E76" s="23" t="s">
        <v>615</v>
      </c>
      <c r="F76" s="23" t="s">
        <v>49</v>
      </c>
      <c r="G76" s="23" t="s">
        <v>617</v>
      </c>
    </row>
    <row r="77" spans="1:7" ht="49.5" x14ac:dyDescent="0.25">
      <c r="A77" s="3">
        <v>75</v>
      </c>
      <c r="B77" s="3" t="s">
        <v>609</v>
      </c>
      <c r="C77" s="3" t="s">
        <v>610</v>
      </c>
      <c r="D77" s="23" t="s">
        <v>686</v>
      </c>
      <c r="E77" s="23" t="s">
        <v>612</v>
      </c>
      <c r="F77" s="23" t="s">
        <v>74</v>
      </c>
      <c r="G77" s="23" t="s">
        <v>607</v>
      </c>
    </row>
    <row r="78" spans="1:7" ht="49.5" x14ac:dyDescent="0.25">
      <c r="A78" s="3">
        <v>76</v>
      </c>
      <c r="B78" s="3" t="s">
        <v>609</v>
      </c>
      <c r="C78" s="3" t="s">
        <v>610</v>
      </c>
      <c r="D78" s="23" t="s">
        <v>687</v>
      </c>
      <c r="E78" s="23" t="s">
        <v>612</v>
      </c>
      <c r="F78" s="23" t="s">
        <v>74</v>
      </c>
      <c r="G78" s="23" t="s">
        <v>607</v>
      </c>
    </row>
    <row r="79" spans="1:7" ht="49.5" x14ac:dyDescent="0.25">
      <c r="A79" s="3">
        <v>77</v>
      </c>
      <c r="B79" s="3" t="s">
        <v>609</v>
      </c>
      <c r="C79" s="3" t="s">
        <v>610</v>
      </c>
      <c r="D79" s="26" t="s">
        <v>688</v>
      </c>
      <c r="E79" s="26" t="s">
        <v>612</v>
      </c>
      <c r="F79" s="26" t="s">
        <v>74</v>
      </c>
      <c r="G79" s="26" t="s">
        <v>607</v>
      </c>
    </row>
    <row r="80" spans="1:7" ht="49.5" x14ac:dyDescent="0.25">
      <c r="A80" s="3">
        <v>78</v>
      </c>
      <c r="B80" s="3" t="s">
        <v>609</v>
      </c>
      <c r="C80" s="3" t="s">
        <v>610</v>
      </c>
      <c r="D80" s="23" t="s">
        <v>689</v>
      </c>
      <c r="E80" s="23" t="s">
        <v>612</v>
      </c>
      <c r="F80" s="23" t="s">
        <v>74</v>
      </c>
      <c r="G80" s="23" t="s">
        <v>607</v>
      </c>
    </row>
    <row r="81" spans="1:7" ht="49.5" x14ac:dyDescent="0.25">
      <c r="A81" s="3">
        <v>79</v>
      </c>
      <c r="B81" s="3" t="s">
        <v>609</v>
      </c>
      <c r="C81" s="3" t="s">
        <v>610</v>
      </c>
      <c r="D81" s="23" t="s">
        <v>690</v>
      </c>
      <c r="E81" s="23" t="s">
        <v>612</v>
      </c>
      <c r="F81" s="23" t="s">
        <v>74</v>
      </c>
      <c r="G81" s="23" t="s">
        <v>607</v>
      </c>
    </row>
    <row r="82" spans="1:7" ht="49.5" x14ac:dyDescent="0.25">
      <c r="A82" s="3">
        <v>80</v>
      </c>
      <c r="B82" s="3" t="s">
        <v>609</v>
      </c>
      <c r="C82" s="3" t="s">
        <v>610</v>
      </c>
      <c r="D82" s="23" t="s">
        <v>691</v>
      </c>
      <c r="E82" s="23" t="s">
        <v>615</v>
      </c>
      <c r="F82" s="23" t="s">
        <v>74</v>
      </c>
      <c r="G82" s="23" t="s">
        <v>607</v>
      </c>
    </row>
    <row r="83" spans="1:7" ht="49.5" x14ac:dyDescent="0.25">
      <c r="A83" s="3">
        <v>81</v>
      </c>
      <c r="B83" s="3" t="s">
        <v>609</v>
      </c>
      <c r="C83" s="3" t="s">
        <v>610</v>
      </c>
      <c r="D83" s="23" t="s">
        <v>692</v>
      </c>
      <c r="E83" s="23" t="s">
        <v>615</v>
      </c>
      <c r="F83" s="23" t="s">
        <v>74</v>
      </c>
      <c r="G83" s="23" t="s">
        <v>607</v>
      </c>
    </row>
    <row r="84" spans="1:7" ht="49.5" x14ac:dyDescent="0.25">
      <c r="A84" s="3">
        <v>82</v>
      </c>
      <c r="B84" s="3" t="s">
        <v>609</v>
      </c>
      <c r="C84" s="3" t="s">
        <v>610</v>
      </c>
      <c r="D84" s="23" t="s">
        <v>693</v>
      </c>
      <c r="E84" s="23" t="s">
        <v>615</v>
      </c>
      <c r="F84" s="23" t="s">
        <v>74</v>
      </c>
      <c r="G84" s="23" t="s">
        <v>607</v>
      </c>
    </row>
    <row r="85" spans="1:7" ht="49.5" x14ac:dyDescent="0.25">
      <c r="A85" s="3">
        <v>83</v>
      </c>
      <c r="B85" s="3" t="s">
        <v>609</v>
      </c>
      <c r="C85" s="3" t="s">
        <v>610</v>
      </c>
      <c r="D85" s="23" t="s">
        <v>694</v>
      </c>
      <c r="E85" s="23" t="s">
        <v>615</v>
      </c>
      <c r="F85" s="23" t="s">
        <v>74</v>
      </c>
      <c r="G85" s="23" t="s">
        <v>607</v>
      </c>
    </row>
    <row r="86" spans="1:7" ht="49.5" x14ac:dyDescent="0.25">
      <c r="A86" s="3">
        <v>84</v>
      </c>
      <c r="B86" s="3" t="s">
        <v>609</v>
      </c>
      <c r="C86" s="3" t="s">
        <v>610</v>
      </c>
      <c r="D86" s="23" t="s">
        <v>695</v>
      </c>
      <c r="E86" s="23" t="s">
        <v>612</v>
      </c>
      <c r="F86" s="23" t="s">
        <v>74</v>
      </c>
      <c r="G86" s="23" t="s">
        <v>607</v>
      </c>
    </row>
    <row r="87" spans="1:7" ht="49.5" x14ac:dyDescent="0.25">
      <c r="A87" s="3">
        <v>85</v>
      </c>
      <c r="B87" s="3" t="s">
        <v>609</v>
      </c>
      <c r="C87" s="3" t="s">
        <v>610</v>
      </c>
      <c r="D87" s="20" t="s">
        <v>696</v>
      </c>
      <c r="E87" s="23" t="s">
        <v>615</v>
      </c>
      <c r="F87" s="23" t="s">
        <v>74</v>
      </c>
      <c r="G87" s="23" t="s">
        <v>607</v>
      </c>
    </row>
    <row r="88" spans="1:7" ht="49.5" x14ac:dyDescent="0.25">
      <c r="A88" s="3">
        <v>86</v>
      </c>
      <c r="B88" s="3" t="s">
        <v>609</v>
      </c>
      <c r="C88" s="3" t="s">
        <v>610</v>
      </c>
      <c r="D88" s="23" t="s">
        <v>697</v>
      </c>
      <c r="E88" s="23" t="s">
        <v>612</v>
      </c>
      <c r="F88" s="23" t="s">
        <v>74</v>
      </c>
      <c r="G88" s="23" t="s">
        <v>607</v>
      </c>
    </row>
    <row r="89" spans="1:7" ht="49.5" x14ac:dyDescent="0.25">
      <c r="A89" s="3">
        <v>87</v>
      </c>
      <c r="B89" s="3" t="s">
        <v>609</v>
      </c>
      <c r="C89" s="3" t="s">
        <v>610</v>
      </c>
      <c r="D89" s="20" t="s">
        <v>698</v>
      </c>
      <c r="E89" s="20" t="s">
        <v>615</v>
      </c>
      <c r="F89" s="23" t="s">
        <v>74</v>
      </c>
      <c r="G89" s="20" t="s">
        <v>607</v>
      </c>
    </row>
    <row r="90" spans="1:7" ht="49.5" x14ac:dyDescent="0.25">
      <c r="A90" s="3">
        <v>88</v>
      </c>
      <c r="B90" s="3" t="s">
        <v>609</v>
      </c>
      <c r="C90" s="3" t="s">
        <v>610</v>
      </c>
      <c r="D90" s="23" t="s">
        <v>699</v>
      </c>
      <c r="E90" s="23" t="s">
        <v>615</v>
      </c>
      <c r="F90" s="23" t="s">
        <v>74</v>
      </c>
      <c r="G90" s="23" t="s">
        <v>607</v>
      </c>
    </row>
    <row r="91" spans="1:7" ht="49.5" x14ac:dyDescent="0.25">
      <c r="A91" s="3">
        <v>89</v>
      </c>
      <c r="B91" s="3" t="s">
        <v>609</v>
      </c>
      <c r="C91" s="3" t="s">
        <v>610</v>
      </c>
      <c r="D91" s="23" t="s">
        <v>700</v>
      </c>
      <c r="E91" s="23" t="s">
        <v>612</v>
      </c>
      <c r="F91" s="23" t="s">
        <v>74</v>
      </c>
      <c r="G91" s="23" t="s">
        <v>607</v>
      </c>
    </row>
    <row r="92" spans="1:7" ht="49.5" x14ac:dyDescent="0.25">
      <c r="A92" s="3">
        <v>90</v>
      </c>
      <c r="B92" s="3" t="s">
        <v>609</v>
      </c>
      <c r="C92" s="3" t="s">
        <v>610</v>
      </c>
      <c r="D92" s="23" t="s">
        <v>701</v>
      </c>
      <c r="E92" s="23" t="s">
        <v>612</v>
      </c>
      <c r="F92" s="23" t="s">
        <v>74</v>
      </c>
      <c r="G92" s="23" t="s">
        <v>607</v>
      </c>
    </row>
    <row r="93" spans="1:7" ht="49.5" x14ac:dyDescent="0.25">
      <c r="A93" s="3">
        <v>91</v>
      </c>
      <c r="B93" s="3" t="s">
        <v>609</v>
      </c>
      <c r="C93" s="3" t="s">
        <v>610</v>
      </c>
      <c r="D93" s="23" t="s">
        <v>702</v>
      </c>
      <c r="E93" s="23" t="s">
        <v>612</v>
      </c>
      <c r="F93" s="23" t="s">
        <v>74</v>
      </c>
      <c r="G93" s="23" t="s">
        <v>607</v>
      </c>
    </row>
    <row r="94" spans="1:7" ht="49.5" x14ac:dyDescent="0.25">
      <c r="A94" s="3">
        <v>92</v>
      </c>
      <c r="B94" s="3" t="s">
        <v>609</v>
      </c>
      <c r="C94" s="3" t="s">
        <v>610</v>
      </c>
      <c r="D94" s="23" t="s">
        <v>703</v>
      </c>
      <c r="E94" s="23" t="s">
        <v>612</v>
      </c>
      <c r="F94" s="23" t="s">
        <v>74</v>
      </c>
      <c r="G94" s="23" t="s">
        <v>607</v>
      </c>
    </row>
    <row r="95" spans="1:7" ht="49.5" x14ac:dyDescent="0.25">
      <c r="A95" s="3">
        <v>93</v>
      </c>
      <c r="B95" s="3" t="s">
        <v>609</v>
      </c>
      <c r="C95" s="3" t="s">
        <v>610</v>
      </c>
      <c r="D95" s="23" t="s">
        <v>704</v>
      </c>
      <c r="E95" s="28" t="s">
        <v>612</v>
      </c>
      <c r="F95" s="26" t="s">
        <v>74</v>
      </c>
      <c r="G95" s="26" t="s">
        <v>607</v>
      </c>
    </row>
    <row r="96" spans="1:7" ht="49.5" x14ac:dyDescent="0.25">
      <c r="A96" s="3">
        <v>94</v>
      </c>
      <c r="B96" s="3" t="s">
        <v>609</v>
      </c>
      <c r="C96" s="3" t="s">
        <v>610</v>
      </c>
      <c r="D96" s="23" t="s">
        <v>705</v>
      </c>
      <c r="E96" s="23" t="s">
        <v>612</v>
      </c>
      <c r="F96" s="23" t="s">
        <v>74</v>
      </c>
      <c r="G96" s="23" t="s">
        <v>607</v>
      </c>
    </row>
    <row r="97" spans="1:7" ht="49.5" x14ac:dyDescent="0.25">
      <c r="A97" s="3">
        <v>95</v>
      </c>
      <c r="B97" s="3" t="s">
        <v>609</v>
      </c>
      <c r="C97" s="3" t="s">
        <v>610</v>
      </c>
      <c r="D97" s="20" t="s">
        <v>706</v>
      </c>
      <c r="E97" s="23" t="s">
        <v>612</v>
      </c>
      <c r="F97" s="23" t="s">
        <v>74</v>
      </c>
      <c r="G97" s="23" t="s">
        <v>607</v>
      </c>
    </row>
    <row r="98" spans="1:7" ht="49.5" x14ac:dyDescent="0.25">
      <c r="A98" s="3">
        <v>96</v>
      </c>
      <c r="B98" s="3" t="s">
        <v>609</v>
      </c>
      <c r="C98" s="3" t="s">
        <v>610</v>
      </c>
      <c r="D98" s="23" t="s">
        <v>707</v>
      </c>
      <c r="E98" s="29" t="s">
        <v>612</v>
      </c>
      <c r="F98" s="23" t="s">
        <v>49</v>
      </c>
      <c r="G98" s="23" t="s">
        <v>617</v>
      </c>
    </row>
    <row r="99" spans="1:7" ht="49.5" x14ac:dyDescent="0.25">
      <c r="A99" s="3">
        <v>97</v>
      </c>
      <c r="B99" s="3" t="s">
        <v>609</v>
      </c>
      <c r="C99" s="3" t="s">
        <v>610</v>
      </c>
      <c r="D99" s="23" t="s">
        <v>708</v>
      </c>
      <c r="E99" s="23" t="s">
        <v>615</v>
      </c>
      <c r="F99" s="23" t="s">
        <v>49</v>
      </c>
      <c r="G99" s="23" t="s">
        <v>709</v>
      </c>
    </row>
    <row r="100" spans="1:7" ht="49.5" x14ac:dyDescent="0.25">
      <c r="A100" s="3">
        <v>98</v>
      </c>
      <c r="B100" s="3" t="s">
        <v>609</v>
      </c>
      <c r="C100" s="3" t="s">
        <v>610</v>
      </c>
      <c r="D100" s="23" t="s">
        <v>710</v>
      </c>
      <c r="E100" s="3" t="s">
        <v>615</v>
      </c>
      <c r="F100" s="3" t="s">
        <v>49</v>
      </c>
      <c r="G100" s="3" t="s">
        <v>711</v>
      </c>
    </row>
    <row r="101" spans="1:7" ht="49.5" x14ac:dyDescent="0.25">
      <c r="A101" s="3">
        <v>99</v>
      </c>
      <c r="B101" s="3" t="s">
        <v>609</v>
      </c>
      <c r="C101" s="3" t="s">
        <v>610</v>
      </c>
      <c r="D101" s="23" t="s">
        <v>712</v>
      </c>
      <c r="E101" s="23" t="s">
        <v>612</v>
      </c>
      <c r="F101" s="23" t="s">
        <v>74</v>
      </c>
      <c r="G101" s="23" t="s">
        <v>607</v>
      </c>
    </row>
    <row r="102" spans="1:7" ht="49.5" x14ac:dyDescent="0.25">
      <c r="A102" s="3">
        <v>100</v>
      </c>
      <c r="B102" s="3" t="s">
        <v>609</v>
      </c>
      <c r="C102" s="3" t="s">
        <v>610</v>
      </c>
      <c r="D102" s="26" t="s">
        <v>713</v>
      </c>
      <c r="E102" s="26" t="s">
        <v>612</v>
      </c>
      <c r="F102" s="26" t="s">
        <v>74</v>
      </c>
      <c r="G102" s="26" t="s">
        <v>607</v>
      </c>
    </row>
    <row r="103" spans="1:7" ht="49.5" x14ac:dyDescent="0.25">
      <c r="A103" s="3">
        <v>101</v>
      </c>
      <c r="B103" s="3" t="s">
        <v>609</v>
      </c>
      <c r="C103" s="3" t="s">
        <v>610</v>
      </c>
      <c r="D103" s="23" t="s">
        <v>714</v>
      </c>
      <c r="E103" s="23" t="s">
        <v>612</v>
      </c>
      <c r="F103" s="23" t="s">
        <v>74</v>
      </c>
      <c r="G103" s="23" t="s">
        <v>607</v>
      </c>
    </row>
    <row r="104" spans="1:7" ht="49.5" x14ac:dyDescent="0.25">
      <c r="A104" s="3">
        <v>102</v>
      </c>
      <c r="B104" s="3" t="s">
        <v>609</v>
      </c>
      <c r="C104" s="3" t="s">
        <v>610</v>
      </c>
      <c r="D104" s="23" t="s">
        <v>715</v>
      </c>
      <c r="E104" s="23" t="s">
        <v>612</v>
      </c>
      <c r="F104" s="23" t="s">
        <v>74</v>
      </c>
      <c r="G104" s="23" t="s">
        <v>607</v>
      </c>
    </row>
    <row r="105" spans="1:7" ht="49.5" x14ac:dyDescent="0.25">
      <c r="A105" s="3">
        <v>103</v>
      </c>
      <c r="B105" s="3" t="s">
        <v>609</v>
      </c>
      <c r="C105" s="3" t="s">
        <v>610</v>
      </c>
      <c r="D105" s="23" t="s">
        <v>716</v>
      </c>
      <c r="E105" s="23" t="s">
        <v>612</v>
      </c>
      <c r="F105" s="23" t="s">
        <v>74</v>
      </c>
      <c r="G105" s="23" t="s">
        <v>607</v>
      </c>
    </row>
    <row r="106" spans="1:7" ht="49.5" x14ac:dyDescent="0.25">
      <c r="A106" s="3">
        <v>104</v>
      </c>
      <c r="B106" s="3" t="s">
        <v>609</v>
      </c>
      <c r="C106" s="3" t="s">
        <v>610</v>
      </c>
      <c r="D106" s="23" t="s">
        <v>717</v>
      </c>
      <c r="E106" s="23" t="s">
        <v>612</v>
      </c>
      <c r="F106" s="23" t="s">
        <v>74</v>
      </c>
      <c r="G106" s="23" t="s">
        <v>607</v>
      </c>
    </row>
    <row r="107" spans="1:7" ht="49.5" x14ac:dyDescent="0.25">
      <c r="A107" s="3">
        <v>105</v>
      </c>
      <c r="B107" s="3" t="s">
        <v>609</v>
      </c>
      <c r="C107" s="3" t="s">
        <v>610</v>
      </c>
      <c r="D107" s="23" t="s">
        <v>718</v>
      </c>
      <c r="E107" s="23" t="s">
        <v>615</v>
      </c>
      <c r="F107" s="23" t="s">
        <v>74</v>
      </c>
      <c r="G107" s="23" t="s">
        <v>607</v>
      </c>
    </row>
    <row r="108" spans="1:7" ht="49.5" x14ac:dyDescent="0.25">
      <c r="A108" s="3">
        <v>106</v>
      </c>
      <c r="B108" s="3" t="s">
        <v>609</v>
      </c>
      <c r="C108" s="3" t="s">
        <v>610</v>
      </c>
      <c r="D108" s="23" t="s">
        <v>719</v>
      </c>
      <c r="E108" s="23" t="s">
        <v>612</v>
      </c>
      <c r="F108" s="23" t="s">
        <v>74</v>
      </c>
      <c r="G108" s="23" t="s">
        <v>607</v>
      </c>
    </row>
    <row r="109" spans="1:7" ht="49.5" x14ac:dyDescent="0.25">
      <c r="A109" s="3">
        <v>107</v>
      </c>
      <c r="B109" s="3" t="s">
        <v>609</v>
      </c>
      <c r="C109" s="3" t="s">
        <v>610</v>
      </c>
      <c r="D109" s="23" t="s">
        <v>720</v>
      </c>
      <c r="E109" s="23" t="s">
        <v>612</v>
      </c>
      <c r="F109" s="23" t="s">
        <v>74</v>
      </c>
      <c r="G109" s="23" t="s">
        <v>607</v>
      </c>
    </row>
    <row r="110" spans="1:7" ht="49.5" x14ac:dyDescent="0.25">
      <c r="A110" s="3">
        <v>108</v>
      </c>
      <c r="B110" s="3" t="s">
        <v>609</v>
      </c>
      <c r="C110" s="3" t="s">
        <v>610</v>
      </c>
      <c r="D110" s="23" t="s">
        <v>721</v>
      </c>
      <c r="E110" s="23" t="s">
        <v>615</v>
      </c>
      <c r="F110" s="23" t="s">
        <v>74</v>
      </c>
      <c r="G110" s="23" t="s">
        <v>607</v>
      </c>
    </row>
    <row r="111" spans="1:7" ht="49.5" x14ac:dyDescent="0.25">
      <c r="A111" s="3">
        <v>109</v>
      </c>
      <c r="B111" s="3" t="s">
        <v>609</v>
      </c>
      <c r="C111" s="3" t="s">
        <v>610</v>
      </c>
      <c r="D111" s="23" t="s">
        <v>722</v>
      </c>
      <c r="E111" s="23" t="s">
        <v>615</v>
      </c>
      <c r="F111" s="23" t="s">
        <v>74</v>
      </c>
      <c r="G111" s="23" t="s">
        <v>607</v>
      </c>
    </row>
    <row r="112" spans="1:7" ht="49.5" x14ac:dyDescent="0.25">
      <c r="A112" s="3">
        <v>110</v>
      </c>
      <c r="B112" s="3" t="s">
        <v>609</v>
      </c>
      <c r="C112" s="3" t="s">
        <v>610</v>
      </c>
      <c r="D112" s="23" t="s">
        <v>723</v>
      </c>
      <c r="E112" s="23" t="s">
        <v>615</v>
      </c>
      <c r="F112" s="23" t="s">
        <v>74</v>
      </c>
      <c r="G112" s="23" t="s">
        <v>607</v>
      </c>
    </row>
    <row r="113" spans="1:7" ht="49.5" x14ac:dyDescent="0.25">
      <c r="A113" s="3">
        <v>111</v>
      </c>
      <c r="B113" s="3" t="s">
        <v>609</v>
      </c>
      <c r="C113" s="3" t="s">
        <v>610</v>
      </c>
      <c r="D113" s="23" t="s">
        <v>724</v>
      </c>
      <c r="E113" s="23" t="s">
        <v>615</v>
      </c>
      <c r="F113" s="23" t="s">
        <v>74</v>
      </c>
      <c r="G113" s="23" t="s">
        <v>607</v>
      </c>
    </row>
    <row r="114" spans="1:7" ht="49.5" x14ac:dyDescent="0.25">
      <c r="A114" s="3">
        <v>112</v>
      </c>
      <c r="B114" s="3" t="s">
        <v>609</v>
      </c>
      <c r="C114" s="3" t="s">
        <v>610</v>
      </c>
      <c r="D114" s="23" t="s">
        <v>725</v>
      </c>
      <c r="E114" s="23" t="s">
        <v>612</v>
      </c>
      <c r="F114" s="23" t="s">
        <v>74</v>
      </c>
      <c r="G114" s="23" t="s">
        <v>607</v>
      </c>
    </row>
    <row r="115" spans="1:7" ht="49.5" x14ac:dyDescent="0.25">
      <c r="A115" s="3">
        <v>113</v>
      </c>
      <c r="B115" s="3" t="s">
        <v>609</v>
      </c>
      <c r="C115" s="3" t="s">
        <v>610</v>
      </c>
      <c r="D115" s="20" t="s">
        <v>726</v>
      </c>
      <c r="E115" s="23" t="s">
        <v>615</v>
      </c>
      <c r="F115" s="23" t="s">
        <v>74</v>
      </c>
      <c r="G115" s="23" t="s">
        <v>607</v>
      </c>
    </row>
    <row r="116" spans="1:7" ht="49.5" x14ac:dyDescent="0.25">
      <c r="A116" s="3">
        <v>114</v>
      </c>
      <c r="B116" s="3" t="s">
        <v>609</v>
      </c>
      <c r="C116" s="3" t="s">
        <v>610</v>
      </c>
      <c r="D116" s="23" t="s">
        <v>727</v>
      </c>
      <c r="E116" s="23" t="s">
        <v>612</v>
      </c>
      <c r="F116" s="23" t="s">
        <v>74</v>
      </c>
      <c r="G116" s="23" t="s">
        <v>607</v>
      </c>
    </row>
    <row r="117" spans="1:7" ht="49.5" x14ac:dyDescent="0.25">
      <c r="A117" s="3">
        <v>115</v>
      </c>
      <c r="B117" s="3" t="s">
        <v>609</v>
      </c>
      <c r="C117" s="3" t="s">
        <v>610</v>
      </c>
      <c r="D117" s="23" t="s">
        <v>728</v>
      </c>
      <c r="E117" s="23" t="s">
        <v>612</v>
      </c>
      <c r="F117" s="23" t="s">
        <v>74</v>
      </c>
      <c r="G117" s="23" t="s">
        <v>607</v>
      </c>
    </row>
    <row r="118" spans="1:7" ht="49.5" x14ac:dyDescent="0.25">
      <c r="A118" s="3">
        <v>116</v>
      </c>
      <c r="B118" s="3" t="s">
        <v>609</v>
      </c>
      <c r="C118" s="3" t="s">
        <v>610</v>
      </c>
      <c r="D118" s="23" t="s">
        <v>729</v>
      </c>
      <c r="E118" s="23" t="s">
        <v>612</v>
      </c>
      <c r="F118" s="23" t="s">
        <v>74</v>
      </c>
      <c r="G118" s="23" t="s">
        <v>607</v>
      </c>
    </row>
    <row r="119" spans="1:7" ht="49.5" x14ac:dyDescent="0.25">
      <c r="A119" s="3">
        <v>117</v>
      </c>
      <c r="B119" s="3" t="s">
        <v>609</v>
      </c>
      <c r="C119" s="3" t="s">
        <v>610</v>
      </c>
      <c r="D119" s="23" t="s">
        <v>730</v>
      </c>
      <c r="E119" s="23" t="s">
        <v>612</v>
      </c>
      <c r="F119" s="23" t="s">
        <v>74</v>
      </c>
      <c r="G119" s="23" t="s">
        <v>607</v>
      </c>
    </row>
    <row r="120" spans="1:7" ht="49.5" x14ac:dyDescent="0.25">
      <c r="A120" s="3">
        <v>118</v>
      </c>
      <c r="B120" s="3" t="s">
        <v>609</v>
      </c>
      <c r="C120" s="3" t="s">
        <v>610</v>
      </c>
      <c r="D120" s="23" t="s">
        <v>731</v>
      </c>
      <c r="E120" s="23" t="s">
        <v>615</v>
      </c>
      <c r="F120" s="23" t="s">
        <v>74</v>
      </c>
      <c r="G120" s="23" t="s">
        <v>607</v>
      </c>
    </row>
    <row r="121" spans="1:7" ht="49.5" x14ac:dyDescent="0.25">
      <c r="A121" s="3">
        <v>119</v>
      </c>
      <c r="B121" s="3" t="s">
        <v>609</v>
      </c>
      <c r="C121" s="3" t="s">
        <v>610</v>
      </c>
      <c r="D121" s="23" t="s">
        <v>732</v>
      </c>
      <c r="E121" s="23" t="s">
        <v>612</v>
      </c>
      <c r="F121" s="23" t="s">
        <v>74</v>
      </c>
      <c r="G121" s="23" t="s">
        <v>607</v>
      </c>
    </row>
    <row r="122" spans="1:7" ht="49.5" x14ac:dyDescent="0.25">
      <c r="A122" s="3">
        <v>120</v>
      </c>
      <c r="B122" s="3" t="s">
        <v>609</v>
      </c>
      <c r="C122" s="3" t="s">
        <v>610</v>
      </c>
      <c r="D122" s="23" t="s">
        <v>733</v>
      </c>
      <c r="E122" s="23" t="s">
        <v>615</v>
      </c>
      <c r="F122" s="23" t="s">
        <v>74</v>
      </c>
      <c r="G122" s="23" t="s">
        <v>607</v>
      </c>
    </row>
    <row r="123" spans="1:7" ht="49.5" x14ac:dyDescent="0.25">
      <c r="A123" s="3">
        <v>121</v>
      </c>
      <c r="B123" s="3" t="s">
        <v>609</v>
      </c>
      <c r="C123" s="3" t="s">
        <v>610</v>
      </c>
      <c r="D123" s="23" t="s">
        <v>734</v>
      </c>
      <c r="E123" s="23" t="s">
        <v>612</v>
      </c>
      <c r="F123" s="23" t="s">
        <v>74</v>
      </c>
      <c r="G123" s="23" t="s">
        <v>607</v>
      </c>
    </row>
    <row r="124" spans="1:7" ht="49.5" x14ac:dyDescent="0.25">
      <c r="A124" s="3">
        <v>122</v>
      </c>
      <c r="B124" s="3" t="s">
        <v>609</v>
      </c>
      <c r="C124" s="3" t="s">
        <v>610</v>
      </c>
      <c r="D124" s="23" t="s">
        <v>735</v>
      </c>
      <c r="E124" s="29" t="s">
        <v>612</v>
      </c>
      <c r="F124" s="23" t="s">
        <v>74</v>
      </c>
      <c r="G124" s="23" t="s">
        <v>607</v>
      </c>
    </row>
    <row r="125" spans="1:7" ht="49.5" x14ac:dyDescent="0.25">
      <c r="A125" s="3">
        <v>123</v>
      </c>
      <c r="B125" s="3" t="s">
        <v>609</v>
      </c>
      <c r="C125" s="3" t="s">
        <v>610</v>
      </c>
      <c r="D125" s="23" t="s">
        <v>736</v>
      </c>
      <c r="E125" s="28" t="s">
        <v>612</v>
      </c>
      <c r="F125" s="26" t="s">
        <v>74</v>
      </c>
      <c r="G125" s="26" t="s">
        <v>607</v>
      </c>
    </row>
    <row r="126" spans="1:7" ht="49.5" x14ac:dyDescent="0.25">
      <c r="A126" s="3">
        <v>124</v>
      </c>
      <c r="B126" s="3" t="s">
        <v>609</v>
      </c>
      <c r="C126" s="3" t="s">
        <v>610</v>
      </c>
      <c r="D126" s="23" t="s">
        <v>737</v>
      </c>
      <c r="E126" s="23" t="s">
        <v>612</v>
      </c>
      <c r="F126" s="23" t="s">
        <v>74</v>
      </c>
      <c r="G126" s="23" t="s">
        <v>607</v>
      </c>
    </row>
    <row r="127" spans="1:7" ht="49.5" x14ac:dyDescent="0.25">
      <c r="A127" s="3">
        <v>125</v>
      </c>
      <c r="B127" s="3" t="s">
        <v>609</v>
      </c>
      <c r="C127" s="3" t="s">
        <v>610</v>
      </c>
      <c r="D127" s="23" t="s">
        <v>738</v>
      </c>
      <c r="E127" s="23" t="s">
        <v>612</v>
      </c>
      <c r="F127" s="23" t="s">
        <v>74</v>
      </c>
      <c r="G127" s="23" t="s">
        <v>607</v>
      </c>
    </row>
    <row r="128" spans="1:7" ht="49.5" x14ac:dyDescent="0.25">
      <c r="A128" s="3">
        <v>126</v>
      </c>
      <c r="B128" s="3" t="s">
        <v>609</v>
      </c>
      <c r="C128" s="3" t="s">
        <v>610</v>
      </c>
      <c r="D128" s="23" t="s">
        <v>739</v>
      </c>
      <c r="E128" s="28" t="s">
        <v>612</v>
      </c>
      <c r="F128" s="26" t="s">
        <v>74</v>
      </c>
      <c r="G128" s="26" t="s">
        <v>607</v>
      </c>
    </row>
    <row r="129" spans="1:7" ht="49.5" x14ac:dyDescent="0.25">
      <c r="A129" s="3">
        <v>127</v>
      </c>
      <c r="B129" s="3" t="s">
        <v>609</v>
      </c>
      <c r="C129" s="3" t="s">
        <v>610</v>
      </c>
      <c r="D129" s="23" t="s">
        <v>740</v>
      </c>
      <c r="E129" s="28" t="s">
        <v>612</v>
      </c>
      <c r="F129" s="23" t="s">
        <v>74</v>
      </c>
      <c r="G129" s="23" t="s">
        <v>607</v>
      </c>
    </row>
    <row r="130" spans="1:7" ht="49.5" x14ac:dyDescent="0.25">
      <c r="A130" s="3">
        <v>128</v>
      </c>
      <c r="B130" s="3" t="s">
        <v>609</v>
      </c>
      <c r="C130" s="3" t="s">
        <v>610</v>
      </c>
      <c r="D130" s="23" t="s">
        <v>741</v>
      </c>
      <c r="E130" s="23" t="s">
        <v>612</v>
      </c>
      <c r="F130" s="23" t="s">
        <v>74</v>
      </c>
      <c r="G130" s="23" t="s">
        <v>607</v>
      </c>
    </row>
    <row r="131" spans="1:7" ht="49.5" x14ac:dyDescent="0.25">
      <c r="A131" s="3">
        <v>129</v>
      </c>
      <c r="B131" s="3" t="s">
        <v>609</v>
      </c>
      <c r="C131" s="3" t="s">
        <v>610</v>
      </c>
      <c r="D131" s="23" t="s">
        <v>742</v>
      </c>
      <c r="E131" s="23" t="s">
        <v>612</v>
      </c>
      <c r="F131" s="23" t="s">
        <v>74</v>
      </c>
      <c r="G131" s="23" t="s">
        <v>607</v>
      </c>
    </row>
    <row r="132" spans="1:7" ht="49.5" x14ac:dyDescent="0.25">
      <c r="A132" s="3">
        <v>130</v>
      </c>
      <c r="B132" s="3" t="s">
        <v>609</v>
      </c>
      <c r="C132" s="3" t="s">
        <v>610</v>
      </c>
      <c r="D132" s="23" t="s">
        <v>743</v>
      </c>
      <c r="E132" s="23" t="s">
        <v>612</v>
      </c>
      <c r="F132" s="23" t="s">
        <v>74</v>
      </c>
      <c r="G132" s="23" t="s">
        <v>607</v>
      </c>
    </row>
    <row r="133" spans="1:7" ht="49.5" x14ac:dyDescent="0.25">
      <c r="A133" s="3">
        <v>131</v>
      </c>
      <c r="B133" s="3" t="s">
        <v>609</v>
      </c>
      <c r="C133" s="3" t="s">
        <v>610</v>
      </c>
      <c r="D133" s="23" t="s">
        <v>744</v>
      </c>
      <c r="E133" s="23" t="s">
        <v>612</v>
      </c>
      <c r="F133" s="23" t="s">
        <v>74</v>
      </c>
      <c r="G133" s="23" t="s">
        <v>607</v>
      </c>
    </row>
    <row r="134" spans="1:7" ht="49.5" x14ac:dyDescent="0.25">
      <c r="A134" s="3">
        <v>132</v>
      </c>
      <c r="B134" s="3" t="s">
        <v>609</v>
      </c>
      <c r="C134" s="3" t="s">
        <v>610</v>
      </c>
      <c r="D134" s="26" t="s">
        <v>745</v>
      </c>
      <c r="E134" s="26" t="s">
        <v>612</v>
      </c>
      <c r="F134" s="26" t="s">
        <v>74</v>
      </c>
      <c r="G134" s="26" t="s">
        <v>607</v>
      </c>
    </row>
    <row r="135" spans="1:7" ht="49.5" x14ac:dyDescent="0.25">
      <c r="A135" s="3">
        <v>133</v>
      </c>
      <c r="B135" s="3" t="s">
        <v>609</v>
      </c>
      <c r="C135" s="3" t="s">
        <v>610</v>
      </c>
      <c r="D135" s="23" t="s">
        <v>746</v>
      </c>
      <c r="E135" s="23" t="s">
        <v>612</v>
      </c>
      <c r="F135" s="23" t="s">
        <v>74</v>
      </c>
      <c r="G135" s="23" t="s">
        <v>607</v>
      </c>
    </row>
    <row r="136" spans="1:7" ht="49.5" x14ac:dyDescent="0.25">
      <c r="A136" s="3">
        <v>134</v>
      </c>
      <c r="B136" s="3" t="s">
        <v>609</v>
      </c>
      <c r="C136" s="3" t="s">
        <v>610</v>
      </c>
      <c r="D136" s="23" t="s">
        <v>747</v>
      </c>
      <c r="E136" s="23" t="s">
        <v>612</v>
      </c>
      <c r="F136" s="23" t="s">
        <v>74</v>
      </c>
      <c r="G136" s="23" t="s">
        <v>607</v>
      </c>
    </row>
    <row r="137" spans="1:7" ht="49.5" x14ac:dyDescent="0.25">
      <c r="A137" s="3">
        <v>135</v>
      </c>
      <c r="B137" s="3" t="s">
        <v>609</v>
      </c>
      <c r="C137" s="3" t="s">
        <v>610</v>
      </c>
      <c r="D137" s="23" t="s">
        <v>748</v>
      </c>
      <c r="E137" s="23" t="s">
        <v>615</v>
      </c>
      <c r="F137" s="23" t="s">
        <v>74</v>
      </c>
      <c r="G137" s="23" t="s">
        <v>607</v>
      </c>
    </row>
    <row r="138" spans="1:7" ht="49.5" x14ac:dyDescent="0.25">
      <c r="A138" s="3">
        <v>136</v>
      </c>
      <c r="B138" s="3" t="s">
        <v>609</v>
      </c>
      <c r="C138" s="3" t="s">
        <v>610</v>
      </c>
      <c r="D138" s="23" t="s">
        <v>749</v>
      </c>
      <c r="E138" s="23" t="s">
        <v>612</v>
      </c>
      <c r="F138" s="23" t="s">
        <v>74</v>
      </c>
      <c r="G138" s="23" t="s">
        <v>607</v>
      </c>
    </row>
    <row r="139" spans="1:7" ht="49.5" x14ac:dyDescent="0.25">
      <c r="A139" s="3">
        <v>137</v>
      </c>
      <c r="B139" s="3" t="s">
        <v>609</v>
      </c>
      <c r="C139" s="3" t="s">
        <v>610</v>
      </c>
      <c r="D139" s="23" t="s">
        <v>750</v>
      </c>
      <c r="E139" s="23" t="s">
        <v>612</v>
      </c>
      <c r="F139" s="23" t="s">
        <v>49</v>
      </c>
      <c r="G139" s="23" t="s">
        <v>751</v>
      </c>
    </row>
    <row r="140" spans="1:7" ht="49.5" x14ac:dyDescent="0.25">
      <c r="A140" s="3">
        <v>138</v>
      </c>
      <c r="B140" s="3" t="s">
        <v>609</v>
      </c>
      <c r="C140" s="3" t="s">
        <v>610</v>
      </c>
      <c r="D140" s="23" t="s">
        <v>752</v>
      </c>
      <c r="E140" s="23" t="s">
        <v>612</v>
      </c>
      <c r="F140" s="23" t="s">
        <v>74</v>
      </c>
      <c r="G140" s="23" t="s">
        <v>607</v>
      </c>
    </row>
    <row r="141" spans="1:7" ht="49.5" x14ac:dyDescent="0.25">
      <c r="A141" s="3">
        <v>139</v>
      </c>
      <c r="B141" s="3" t="s">
        <v>609</v>
      </c>
      <c r="C141" s="3" t="s">
        <v>610</v>
      </c>
      <c r="D141" s="26" t="s">
        <v>753</v>
      </c>
      <c r="E141" s="26" t="s">
        <v>612</v>
      </c>
      <c r="F141" s="26" t="s">
        <v>74</v>
      </c>
      <c r="G141" s="26" t="s">
        <v>607</v>
      </c>
    </row>
    <row r="142" spans="1:7" ht="49.5" x14ac:dyDescent="0.25">
      <c r="A142" s="3">
        <v>140</v>
      </c>
      <c r="B142" s="3" t="s">
        <v>609</v>
      </c>
      <c r="C142" s="3" t="s">
        <v>610</v>
      </c>
      <c r="D142" s="23" t="s">
        <v>754</v>
      </c>
      <c r="E142" s="28" t="s">
        <v>612</v>
      </c>
      <c r="F142" s="23" t="s">
        <v>74</v>
      </c>
      <c r="G142" s="23" t="s">
        <v>607</v>
      </c>
    </row>
    <row r="143" spans="1:7" ht="49.5" x14ac:dyDescent="0.25">
      <c r="A143" s="3">
        <v>141</v>
      </c>
      <c r="B143" s="3" t="s">
        <v>609</v>
      </c>
      <c r="C143" s="3" t="s">
        <v>610</v>
      </c>
      <c r="D143" s="23" t="s">
        <v>755</v>
      </c>
      <c r="E143" s="23" t="s">
        <v>612</v>
      </c>
      <c r="F143" s="23" t="s">
        <v>74</v>
      </c>
      <c r="G143" s="23" t="s">
        <v>607</v>
      </c>
    </row>
    <row r="144" spans="1:7" ht="49.5" x14ac:dyDescent="0.25">
      <c r="A144" s="3">
        <v>142</v>
      </c>
      <c r="B144" s="3" t="s">
        <v>609</v>
      </c>
      <c r="C144" s="3" t="s">
        <v>610</v>
      </c>
      <c r="D144" s="23" t="s">
        <v>756</v>
      </c>
      <c r="E144" s="20"/>
      <c r="F144" s="23"/>
      <c r="G144" s="20"/>
    </row>
    <row r="145" spans="1:7" ht="49.5" x14ac:dyDescent="0.25">
      <c r="A145" s="3">
        <v>143</v>
      </c>
      <c r="B145" s="3" t="s">
        <v>609</v>
      </c>
      <c r="C145" s="3" t="s">
        <v>610</v>
      </c>
      <c r="D145" s="23" t="s">
        <v>757</v>
      </c>
      <c r="E145" s="23"/>
      <c r="F145" s="23"/>
      <c r="G145" s="23"/>
    </row>
    <row r="146" spans="1:7" ht="49.5" x14ac:dyDescent="0.25">
      <c r="A146" s="3">
        <v>144</v>
      </c>
      <c r="B146" s="3" t="s">
        <v>609</v>
      </c>
      <c r="C146" s="3" t="s">
        <v>610</v>
      </c>
      <c r="D146" s="23" t="s">
        <v>758</v>
      </c>
      <c r="E146" s="23"/>
      <c r="F146" s="23"/>
      <c r="G146" s="23"/>
    </row>
    <row r="147" spans="1:7" ht="49.5" x14ac:dyDescent="0.25">
      <c r="A147" s="3">
        <v>145</v>
      </c>
      <c r="B147" s="3" t="s">
        <v>609</v>
      </c>
      <c r="C147" s="3" t="s">
        <v>610</v>
      </c>
      <c r="D147" s="23" t="s">
        <v>758</v>
      </c>
      <c r="E147" s="23"/>
      <c r="F147" s="23"/>
      <c r="G147" s="23"/>
    </row>
    <row r="148" spans="1:7" ht="49.5" x14ac:dyDescent="0.25">
      <c r="A148" s="3">
        <v>146</v>
      </c>
      <c r="B148" s="3" t="s">
        <v>609</v>
      </c>
      <c r="C148" s="3" t="s">
        <v>610</v>
      </c>
      <c r="D148" s="23" t="s">
        <v>759</v>
      </c>
      <c r="E148" s="23"/>
      <c r="F148" s="23"/>
      <c r="G148" s="23"/>
    </row>
    <row r="149" spans="1:7" ht="49.5" x14ac:dyDescent="0.25">
      <c r="A149" s="3">
        <v>147</v>
      </c>
      <c r="B149" s="3" t="s">
        <v>609</v>
      </c>
      <c r="C149" s="3" t="s">
        <v>610</v>
      </c>
      <c r="D149" s="23" t="s">
        <v>760</v>
      </c>
      <c r="E149" s="28"/>
      <c r="F149" s="23"/>
      <c r="G149" s="23"/>
    </row>
    <row r="150" spans="1:7" ht="49.5" x14ac:dyDescent="0.25">
      <c r="A150" s="3">
        <v>148</v>
      </c>
      <c r="B150" s="3" t="s">
        <v>609</v>
      </c>
      <c r="C150" s="3" t="s">
        <v>610</v>
      </c>
      <c r="D150" s="23" t="s">
        <v>761</v>
      </c>
      <c r="E150" s="23"/>
      <c r="F150" s="23"/>
      <c r="G150" s="23"/>
    </row>
    <row r="151" spans="1:7" ht="49.5" x14ac:dyDescent="0.25">
      <c r="A151" s="3">
        <v>149</v>
      </c>
      <c r="B151" s="3" t="s">
        <v>609</v>
      </c>
      <c r="C151" s="3" t="s">
        <v>610</v>
      </c>
      <c r="D151" s="23" t="s">
        <v>762</v>
      </c>
      <c r="E151" s="23"/>
      <c r="F151" s="23"/>
      <c r="G151" s="23"/>
    </row>
    <row r="152" spans="1:7" ht="49.5" x14ac:dyDescent="0.25">
      <c r="A152" s="3">
        <v>150</v>
      </c>
      <c r="B152" s="3" t="s">
        <v>609</v>
      </c>
      <c r="C152" s="3" t="s">
        <v>610</v>
      </c>
      <c r="D152" s="23" t="s">
        <v>763</v>
      </c>
      <c r="E152" s="23"/>
      <c r="F152" s="23"/>
      <c r="G152" s="23"/>
    </row>
    <row r="153" spans="1:7" ht="49.5" x14ac:dyDescent="0.25">
      <c r="A153" s="3">
        <v>151</v>
      </c>
      <c r="B153" s="3" t="s">
        <v>609</v>
      </c>
      <c r="C153" s="3" t="s">
        <v>610</v>
      </c>
      <c r="D153" s="23" t="s">
        <v>764</v>
      </c>
      <c r="E153" s="28"/>
      <c r="F153" s="23"/>
      <c r="G153" s="23"/>
    </row>
    <row r="154" spans="1:7" ht="49.5" x14ac:dyDescent="0.25">
      <c r="A154" s="3">
        <v>152</v>
      </c>
      <c r="B154" s="3" t="s">
        <v>609</v>
      </c>
      <c r="C154" s="3" t="s">
        <v>610</v>
      </c>
      <c r="D154" s="23" t="s">
        <v>765</v>
      </c>
      <c r="E154" s="23"/>
      <c r="F154" s="23"/>
      <c r="G154" s="23"/>
    </row>
    <row r="155" spans="1:7" ht="49.5" x14ac:dyDescent="0.25">
      <c r="A155" s="3">
        <v>153</v>
      </c>
      <c r="B155" s="3" t="s">
        <v>609</v>
      </c>
      <c r="C155" s="3" t="s">
        <v>610</v>
      </c>
      <c r="D155" s="36" t="s">
        <v>766</v>
      </c>
      <c r="E155" s="36"/>
      <c r="F155" s="36"/>
      <c r="G155" s="36"/>
    </row>
    <row r="156" spans="1:7" ht="49.5" x14ac:dyDescent="0.25">
      <c r="A156" s="3">
        <v>154</v>
      </c>
      <c r="B156" s="3" t="s">
        <v>609</v>
      </c>
      <c r="C156" s="3" t="s">
        <v>610</v>
      </c>
      <c r="D156" s="23" t="s">
        <v>767</v>
      </c>
      <c r="E156" s="23"/>
      <c r="F156" s="23"/>
      <c r="G156" s="23"/>
    </row>
    <row r="157" spans="1:7" ht="49.5" x14ac:dyDescent="0.25">
      <c r="A157" s="3">
        <v>155</v>
      </c>
      <c r="B157" s="3" t="s">
        <v>609</v>
      </c>
      <c r="C157" s="3" t="s">
        <v>610</v>
      </c>
      <c r="D157" s="23" t="s">
        <v>768</v>
      </c>
      <c r="E157" s="23"/>
      <c r="F157" s="23"/>
      <c r="G157" s="23"/>
    </row>
    <row r="158" spans="1:7" ht="49.5" x14ac:dyDescent="0.25">
      <c r="A158" s="3">
        <v>156</v>
      </c>
      <c r="B158" s="3" t="s">
        <v>609</v>
      </c>
      <c r="C158" s="3" t="s">
        <v>610</v>
      </c>
      <c r="D158" s="24"/>
      <c r="E158" s="24"/>
      <c r="F158" s="24"/>
      <c r="G158" s="24"/>
    </row>
    <row r="159" spans="1:7" ht="49.5" x14ac:dyDescent="0.25">
      <c r="A159" s="3">
        <v>157</v>
      </c>
      <c r="B159" s="3" t="s">
        <v>609</v>
      </c>
      <c r="C159" s="3" t="s">
        <v>610</v>
      </c>
      <c r="D159" s="23" t="s">
        <v>769</v>
      </c>
      <c r="E159" s="23"/>
      <c r="F159" s="23"/>
      <c r="G159" s="23"/>
    </row>
    <row r="160" spans="1:7" ht="49.5" x14ac:dyDescent="0.25">
      <c r="A160" s="3">
        <v>158</v>
      </c>
      <c r="B160" s="3" t="s">
        <v>609</v>
      </c>
      <c r="C160" s="3" t="s">
        <v>610</v>
      </c>
      <c r="D160" s="23" t="s">
        <v>770</v>
      </c>
      <c r="E160" s="23"/>
      <c r="F160" s="23"/>
      <c r="G160" s="23"/>
    </row>
    <row r="161" spans="1:7" ht="49.5" x14ac:dyDescent="0.25">
      <c r="A161" s="3">
        <v>159</v>
      </c>
      <c r="B161" s="3" t="s">
        <v>609</v>
      </c>
      <c r="C161" s="3" t="s">
        <v>610</v>
      </c>
      <c r="D161" s="20" t="s">
        <v>771</v>
      </c>
      <c r="E161" s="23"/>
      <c r="F161" s="23"/>
      <c r="G161" s="23"/>
    </row>
    <row r="162" spans="1:7" ht="49.5" x14ac:dyDescent="0.25">
      <c r="A162" s="3">
        <v>160</v>
      </c>
      <c r="B162" s="3" t="s">
        <v>609</v>
      </c>
      <c r="C162" s="3" t="s">
        <v>610</v>
      </c>
      <c r="D162" s="23" t="s">
        <v>772</v>
      </c>
      <c r="E162" s="23"/>
      <c r="F162" s="23"/>
      <c r="G162" s="23"/>
    </row>
    <row r="163" spans="1:7" ht="49.5" x14ac:dyDescent="0.25">
      <c r="A163" s="3">
        <v>161</v>
      </c>
      <c r="B163" s="3" t="s">
        <v>609</v>
      </c>
      <c r="C163" s="3" t="s">
        <v>610</v>
      </c>
      <c r="D163" s="20" t="s">
        <v>773</v>
      </c>
      <c r="E163" s="23"/>
      <c r="F163" s="25"/>
      <c r="G163" s="23"/>
    </row>
    <row r="164" spans="1:7" ht="49.5" x14ac:dyDescent="0.25">
      <c r="A164" s="3">
        <v>162</v>
      </c>
      <c r="B164" s="3" t="s">
        <v>609</v>
      </c>
      <c r="C164" s="3" t="s">
        <v>610</v>
      </c>
      <c r="D164" s="23" t="s">
        <v>774</v>
      </c>
      <c r="E164" s="23"/>
      <c r="F164" s="23"/>
      <c r="G164" s="23"/>
    </row>
    <row r="165" spans="1:7" ht="49.5" x14ac:dyDescent="0.25">
      <c r="A165" s="3">
        <v>163</v>
      </c>
      <c r="B165" s="3" t="s">
        <v>609</v>
      </c>
      <c r="C165" s="3" t="s">
        <v>610</v>
      </c>
      <c r="D165" s="23" t="s">
        <v>774</v>
      </c>
      <c r="E165" s="23"/>
      <c r="F165" s="23"/>
      <c r="G165" s="23"/>
    </row>
    <row r="166" spans="1:7" ht="49.5" x14ac:dyDescent="0.25">
      <c r="A166" s="3">
        <v>164</v>
      </c>
      <c r="B166" s="3" t="s">
        <v>609</v>
      </c>
      <c r="C166" s="3" t="s">
        <v>610</v>
      </c>
      <c r="D166" s="23" t="s">
        <v>774</v>
      </c>
      <c r="E166" s="23"/>
      <c r="F166" s="23"/>
      <c r="G166" s="23"/>
    </row>
    <row r="167" spans="1:7" ht="49.5" x14ac:dyDescent="0.25">
      <c r="A167" s="3">
        <v>165</v>
      </c>
      <c r="B167" s="3" t="s">
        <v>609</v>
      </c>
      <c r="C167" s="3" t="s">
        <v>610</v>
      </c>
      <c r="D167" s="23" t="s">
        <v>775</v>
      </c>
      <c r="E167" s="23"/>
      <c r="F167" s="23"/>
      <c r="G167" s="23"/>
    </row>
    <row r="168" spans="1:7" ht="49.5" x14ac:dyDescent="0.25">
      <c r="A168" s="3">
        <v>166</v>
      </c>
      <c r="B168" s="3" t="s">
        <v>609</v>
      </c>
      <c r="C168" s="3" t="s">
        <v>610</v>
      </c>
      <c r="D168" s="23" t="s">
        <v>776</v>
      </c>
      <c r="E168" s="23"/>
      <c r="F168" s="23"/>
      <c r="G168" s="23"/>
    </row>
    <row r="169" spans="1:7" ht="49.5" x14ac:dyDescent="0.25">
      <c r="A169" s="3">
        <v>167</v>
      </c>
      <c r="B169" s="3" t="s">
        <v>609</v>
      </c>
      <c r="C169" s="3" t="s">
        <v>610</v>
      </c>
      <c r="D169" s="23" t="s">
        <v>776</v>
      </c>
      <c r="E169" s="23"/>
      <c r="F169" s="23"/>
      <c r="G169" s="23"/>
    </row>
    <row r="170" spans="1:7" ht="49.5" x14ac:dyDescent="0.25">
      <c r="A170" s="3">
        <v>168</v>
      </c>
      <c r="B170" s="3" t="s">
        <v>609</v>
      </c>
      <c r="C170" s="3" t="s">
        <v>610</v>
      </c>
      <c r="D170" s="23" t="s">
        <v>776</v>
      </c>
      <c r="E170" s="23"/>
      <c r="F170" s="23"/>
      <c r="G170" s="23"/>
    </row>
    <row r="171" spans="1:7" ht="49.5" x14ac:dyDescent="0.25">
      <c r="A171" s="3">
        <v>169</v>
      </c>
      <c r="B171" s="3" t="s">
        <v>609</v>
      </c>
      <c r="C171" s="3" t="s">
        <v>610</v>
      </c>
      <c r="D171" s="23" t="s">
        <v>777</v>
      </c>
      <c r="E171" s="23"/>
      <c r="F171" s="23"/>
      <c r="G171" s="23"/>
    </row>
    <row r="172" spans="1:7" ht="49.5" x14ac:dyDescent="0.25">
      <c r="A172" s="3">
        <v>170</v>
      </c>
      <c r="B172" s="3" t="s">
        <v>609</v>
      </c>
      <c r="C172" s="3" t="s">
        <v>610</v>
      </c>
      <c r="D172" s="26" t="s">
        <v>778</v>
      </c>
      <c r="E172" s="26"/>
      <c r="F172" s="26"/>
      <c r="G172" s="26"/>
    </row>
    <row r="173" spans="1:7" ht="49.5" x14ac:dyDescent="0.25">
      <c r="A173" s="3">
        <v>171</v>
      </c>
      <c r="B173" s="3" t="s">
        <v>609</v>
      </c>
      <c r="C173" s="3" t="s">
        <v>610</v>
      </c>
      <c r="D173" s="26" t="s">
        <v>778</v>
      </c>
      <c r="E173" s="26"/>
      <c r="F173" s="26"/>
      <c r="G173" s="26"/>
    </row>
    <row r="174" spans="1:7" ht="49.5" x14ac:dyDescent="0.25">
      <c r="A174" s="3">
        <v>172</v>
      </c>
      <c r="B174" s="3" t="s">
        <v>609</v>
      </c>
      <c r="C174" s="3" t="s">
        <v>610</v>
      </c>
      <c r="D174" s="23" t="s">
        <v>779</v>
      </c>
      <c r="E174" s="23"/>
      <c r="F174" s="23"/>
      <c r="G174" s="23"/>
    </row>
    <row r="175" spans="1:7" ht="49.5" x14ac:dyDescent="0.25">
      <c r="A175" s="3">
        <v>173</v>
      </c>
      <c r="B175" s="3" t="s">
        <v>609</v>
      </c>
      <c r="C175" s="3" t="s">
        <v>610</v>
      </c>
      <c r="D175" s="23" t="s">
        <v>780</v>
      </c>
      <c r="E175" s="23"/>
      <c r="F175" s="23"/>
      <c r="G175" s="23"/>
    </row>
    <row r="176" spans="1:7" ht="49.5" x14ac:dyDescent="0.25">
      <c r="A176" s="3">
        <v>174</v>
      </c>
      <c r="B176" s="3" t="s">
        <v>609</v>
      </c>
      <c r="C176" s="3" t="s">
        <v>610</v>
      </c>
      <c r="D176" s="24"/>
      <c r="E176" s="24"/>
      <c r="F176" s="24"/>
      <c r="G176" s="24"/>
    </row>
    <row r="177" spans="1:7" ht="49.5" x14ac:dyDescent="0.25">
      <c r="A177" s="3">
        <v>175</v>
      </c>
      <c r="B177" s="3" t="s">
        <v>609</v>
      </c>
      <c r="C177" s="3" t="s">
        <v>610</v>
      </c>
      <c r="D177" s="20" t="s">
        <v>781</v>
      </c>
      <c r="E177" s="25"/>
      <c r="F177" s="25"/>
      <c r="G177" s="25"/>
    </row>
    <row r="178" spans="1:7" ht="49.5" x14ac:dyDescent="0.25">
      <c r="A178" s="3">
        <v>176</v>
      </c>
      <c r="B178" s="3" t="s">
        <v>609</v>
      </c>
      <c r="C178" s="3" t="s">
        <v>610</v>
      </c>
      <c r="D178" s="23" t="s">
        <v>782</v>
      </c>
      <c r="E178" s="23"/>
      <c r="F178" s="23"/>
      <c r="G178" s="23"/>
    </row>
    <row r="179" spans="1:7" ht="49.5" x14ac:dyDescent="0.25">
      <c r="A179" s="3">
        <v>177</v>
      </c>
      <c r="B179" s="3" t="s">
        <v>609</v>
      </c>
      <c r="C179" s="3" t="s">
        <v>610</v>
      </c>
      <c r="D179" s="23" t="s">
        <v>783</v>
      </c>
      <c r="E179" s="23"/>
      <c r="F179" s="23"/>
      <c r="G179" s="23"/>
    </row>
    <row r="180" spans="1:7" ht="49.5" x14ac:dyDescent="0.25">
      <c r="A180" s="3">
        <v>178</v>
      </c>
      <c r="B180" s="3" t="s">
        <v>609</v>
      </c>
      <c r="C180" s="3" t="s">
        <v>610</v>
      </c>
      <c r="D180" s="23" t="s">
        <v>783</v>
      </c>
      <c r="E180" s="23"/>
      <c r="F180" s="23"/>
      <c r="G180" s="23"/>
    </row>
    <row r="181" spans="1:7" ht="49.5" x14ac:dyDescent="0.25">
      <c r="A181" s="3">
        <v>179</v>
      </c>
      <c r="B181" s="3" t="s">
        <v>609</v>
      </c>
      <c r="C181" s="3" t="s">
        <v>610</v>
      </c>
      <c r="D181" s="23" t="s">
        <v>784</v>
      </c>
      <c r="E181" s="23"/>
      <c r="F181" s="23"/>
      <c r="G181" s="23"/>
    </row>
    <row r="182" spans="1:7" ht="49.5" x14ac:dyDescent="0.25">
      <c r="A182" s="3">
        <v>180</v>
      </c>
      <c r="B182" s="3" t="s">
        <v>609</v>
      </c>
      <c r="C182" s="3" t="s">
        <v>610</v>
      </c>
      <c r="D182" s="23" t="s">
        <v>785</v>
      </c>
      <c r="E182" s="23"/>
      <c r="F182" s="23"/>
      <c r="G182" s="23"/>
    </row>
    <row r="183" spans="1:7" ht="49.5" x14ac:dyDescent="0.25">
      <c r="A183" s="3">
        <v>181</v>
      </c>
      <c r="B183" s="3" t="s">
        <v>609</v>
      </c>
      <c r="C183" s="3" t="s">
        <v>610</v>
      </c>
      <c r="D183" s="20" t="s">
        <v>786</v>
      </c>
      <c r="E183" s="20"/>
      <c r="F183" s="25"/>
      <c r="G183" s="25"/>
    </row>
    <row r="184" spans="1:7" s="22" customFormat="1" ht="49.5" x14ac:dyDescent="0.25">
      <c r="A184" s="3">
        <v>182</v>
      </c>
      <c r="B184" s="37" t="s">
        <v>609</v>
      </c>
      <c r="C184" s="37" t="s">
        <v>610</v>
      </c>
      <c r="D184" s="23" t="s">
        <v>787</v>
      </c>
      <c r="E184" s="23"/>
      <c r="F184" s="23"/>
      <c r="G184" s="23"/>
    </row>
    <row r="185" spans="1:7" ht="49.5" x14ac:dyDescent="0.25">
      <c r="A185" s="3">
        <v>183</v>
      </c>
      <c r="B185" s="3" t="s">
        <v>609</v>
      </c>
      <c r="C185" s="3" t="s">
        <v>610</v>
      </c>
      <c r="D185" s="26" t="s">
        <v>788</v>
      </c>
      <c r="E185" s="26"/>
      <c r="F185" s="26"/>
      <c r="G185" s="26"/>
    </row>
    <row r="186" spans="1:7" ht="49.5" x14ac:dyDescent="0.25">
      <c r="A186" s="3">
        <v>184</v>
      </c>
      <c r="B186" s="3" t="s">
        <v>609</v>
      </c>
      <c r="C186" s="3" t="s">
        <v>610</v>
      </c>
      <c r="D186" s="20" t="s">
        <v>789</v>
      </c>
      <c r="E186" s="26"/>
      <c r="F186" s="26"/>
      <c r="G186" s="26"/>
    </row>
    <row r="187" spans="1:7" ht="49.5" x14ac:dyDescent="0.25">
      <c r="A187" s="3">
        <v>185</v>
      </c>
      <c r="B187" s="3" t="s">
        <v>609</v>
      </c>
      <c r="C187" s="3" t="s">
        <v>610</v>
      </c>
      <c r="D187" s="20" t="s">
        <v>789</v>
      </c>
      <c r="E187" s="26"/>
      <c r="F187" s="26"/>
      <c r="G187" s="26"/>
    </row>
    <row r="188" spans="1:7" ht="49.5" x14ac:dyDescent="0.25">
      <c r="A188" s="3">
        <v>186</v>
      </c>
      <c r="B188" s="3" t="s">
        <v>609</v>
      </c>
      <c r="C188" s="3" t="s">
        <v>610</v>
      </c>
      <c r="D188" s="23" t="s">
        <v>790</v>
      </c>
      <c r="E188" s="23"/>
      <c r="F188" s="23"/>
      <c r="G188" s="23"/>
    </row>
    <row r="189" spans="1:7" ht="49.5" x14ac:dyDescent="0.25">
      <c r="A189" s="3">
        <v>187</v>
      </c>
      <c r="B189" s="3" t="s">
        <v>609</v>
      </c>
      <c r="C189" s="3" t="s">
        <v>610</v>
      </c>
      <c r="D189" s="23" t="s">
        <v>791</v>
      </c>
      <c r="E189" s="23"/>
      <c r="F189" s="23"/>
      <c r="G189" s="23"/>
    </row>
    <row r="190" spans="1:7" ht="49.5" x14ac:dyDescent="0.25">
      <c r="A190" s="3">
        <v>188</v>
      </c>
      <c r="B190" s="3" t="s">
        <v>609</v>
      </c>
      <c r="C190" s="3" t="s">
        <v>610</v>
      </c>
      <c r="D190" s="23" t="s">
        <v>792</v>
      </c>
      <c r="E190" s="23"/>
      <c r="F190" s="23"/>
      <c r="G190" s="23"/>
    </row>
    <row r="191" spans="1:7" ht="49.5" x14ac:dyDescent="0.25">
      <c r="A191" s="3">
        <v>189</v>
      </c>
      <c r="B191" s="3" t="s">
        <v>609</v>
      </c>
      <c r="C191" s="3" t="s">
        <v>610</v>
      </c>
      <c r="D191" s="36" t="s">
        <v>766</v>
      </c>
      <c r="E191" s="36"/>
      <c r="F191" s="36"/>
      <c r="G191" s="36"/>
    </row>
    <row r="192" spans="1:7" ht="49.5" x14ac:dyDescent="0.25">
      <c r="A192" s="3">
        <v>190</v>
      </c>
      <c r="B192" s="3" t="s">
        <v>609</v>
      </c>
      <c r="C192" s="3" t="s">
        <v>610</v>
      </c>
      <c r="D192" s="20" t="s">
        <v>793</v>
      </c>
      <c r="E192" s="23"/>
      <c r="F192" s="23"/>
      <c r="G192" s="23"/>
    </row>
    <row r="193" spans="1:7" ht="49.5" x14ac:dyDescent="0.25">
      <c r="A193" s="3">
        <v>191</v>
      </c>
      <c r="B193" s="3" t="s">
        <v>609</v>
      </c>
      <c r="C193" s="3" t="s">
        <v>610</v>
      </c>
      <c r="D193" s="23" t="s">
        <v>40</v>
      </c>
      <c r="E193" s="23"/>
      <c r="F193" s="23"/>
      <c r="G193" s="23"/>
    </row>
    <row r="194" spans="1:7" ht="49.5" x14ac:dyDescent="0.25">
      <c r="A194" s="3">
        <v>192</v>
      </c>
      <c r="B194" s="3" t="s">
        <v>609</v>
      </c>
      <c r="C194" s="3" t="s">
        <v>610</v>
      </c>
      <c r="D194" s="23" t="s">
        <v>40</v>
      </c>
      <c r="E194" s="23"/>
      <c r="F194" s="23"/>
      <c r="G194" s="23"/>
    </row>
    <row r="195" spans="1:7" ht="49.5" x14ac:dyDescent="0.25">
      <c r="A195" s="3">
        <v>193</v>
      </c>
      <c r="B195" s="3" t="s">
        <v>609</v>
      </c>
      <c r="C195" s="3" t="s">
        <v>610</v>
      </c>
      <c r="D195" s="23" t="s">
        <v>794</v>
      </c>
      <c r="E195" s="23"/>
      <c r="F195" s="23"/>
      <c r="G195" s="23"/>
    </row>
    <row r="196" spans="1:7" ht="49.5" x14ac:dyDescent="0.25">
      <c r="A196" s="3">
        <v>194</v>
      </c>
      <c r="B196" s="3" t="s">
        <v>609</v>
      </c>
      <c r="C196" s="3" t="s">
        <v>610</v>
      </c>
      <c r="D196" s="23" t="s">
        <v>794</v>
      </c>
      <c r="E196" s="23"/>
      <c r="F196" s="23"/>
      <c r="G196" s="23"/>
    </row>
    <row r="197" spans="1:7" ht="49.5" x14ac:dyDescent="0.25">
      <c r="A197" s="3">
        <v>195</v>
      </c>
      <c r="B197" s="3" t="s">
        <v>609</v>
      </c>
      <c r="C197" s="3" t="s">
        <v>610</v>
      </c>
      <c r="D197" s="23" t="s">
        <v>795</v>
      </c>
      <c r="E197" s="23"/>
      <c r="F197" s="23"/>
      <c r="G197" s="23"/>
    </row>
    <row r="198" spans="1:7" ht="49.5" x14ac:dyDescent="0.25">
      <c r="A198" s="3">
        <v>196</v>
      </c>
      <c r="B198" s="3" t="s">
        <v>609</v>
      </c>
      <c r="C198" s="3" t="s">
        <v>610</v>
      </c>
      <c r="D198" s="23" t="s">
        <v>796</v>
      </c>
      <c r="E198" s="23"/>
      <c r="F198" s="23"/>
      <c r="G198" s="23"/>
    </row>
    <row r="199" spans="1:7" ht="49.5" x14ac:dyDescent="0.25">
      <c r="A199" s="3">
        <v>197</v>
      </c>
      <c r="B199" s="3" t="s">
        <v>609</v>
      </c>
      <c r="C199" s="3" t="s">
        <v>610</v>
      </c>
      <c r="D199" s="23" t="s">
        <v>797</v>
      </c>
      <c r="E199" s="23"/>
      <c r="F199" s="23"/>
      <c r="G199" s="23"/>
    </row>
    <row r="200" spans="1:7" ht="49.5" x14ac:dyDescent="0.25">
      <c r="A200" s="3">
        <v>198</v>
      </c>
      <c r="B200" s="3" t="s">
        <v>609</v>
      </c>
      <c r="C200" s="3" t="s">
        <v>610</v>
      </c>
      <c r="D200" s="23" t="s">
        <v>798</v>
      </c>
      <c r="E200" s="23"/>
      <c r="F200" s="23"/>
      <c r="G200" s="23"/>
    </row>
    <row r="201" spans="1:7" ht="49.5" x14ac:dyDescent="0.25">
      <c r="A201" s="3">
        <v>199</v>
      </c>
      <c r="B201" s="3" t="s">
        <v>609</v>
      </c>
      <c r="C201" s="3" t="s">
        <v>610</v>
      </c>
      <c r="D201" s="23" t="s">
        <v>799</v>
      </c>
      <c r="E201" s="23"/>
      <c r="F201" s="23"/>
      <c r="G201" s="23"/>
    </row>
    <row r="202" spans="1:7" ht="49.5" x14ac:dyDescent="0.25">
      <c r="A202" s="3">
        <v>200</v>
      </c>
      <c r="B202" s="3" t="s">
        <v>609</v>
      </c>
      <c r="C202" s="3" t="s">
        <v>610</v>
      </c>
      <c r="D202" s="23" t="s">
        <v>800</v>
      </c>
      <c r="E202" s="23"/>
      <c r="F202" s="23"/>
      <c r="G202" s="23"/>
    </row>
    <row r="203" spans="1:7" ht="49.5" x14ac:dyDescent="0.25">
      <c r="A203" s="3">
        <v>201</v>
      </c>
      <c r="B203" s="3" t="s">
        <v>609</v>
      </c>
      <c r="C203" s="3" t="s">
        <v>610</v>
      </c>
      <c r="D203" s="23" t="s">
        <v>801</v>
      </c>
      <c r="E203" s="23"/>
      <c r="F203" s="23"/>
      <c r="G203" s="23"/>
    </row>
    <row r="204" spans="1:7" ht="49.5" x14ac:dyDescent="0.25">
      <c r="A204" s="3">
        <v>202</v>
      </c>
      <c r="B204" s="3" t="s">
        <v>609</v>
      </c>
      <c r="C204" s="3" t="s">
        <v>610</v>
      </c>
      <c r="D204" s="24" t="s">
        <v>802</v>
      </c>
      <c r="E204" s="24"/>
      <c r="F204" s="24"/>
      <c r="G204" s="24"/>
    </row>
    <row r="205" spans="1:7" ht="49.5" x14ac:dyDescent="0.25">
      <c r="A205" s="3">
        <v>203</v>
      </c>
      <c r="B205" s="3" t="s">
        <v>609</v>
      </c>
      <c r="C205" s="3" t="s">
        <v>610</v>
      </c>
      <c r="D205" s="24" t="s">
        <v>803</v>
      </c>
      <c r="E205" s="24"/>
      <c r="F205" s="24"/>
      <c r="G205" s="24"/>
    </row>
    <row r="206" spans="1:7" ht="49.5" x14ac:dyDescent="0.25">
      <c r="A206" s="3">
        <v>204</v>
      </c>
      <c r="B206" s="3" t="s">
        <v>609</v>
      </c>
      <c r="C206" s="3" t="s">
        <v>610</v>
      </c>
      <c r="D206" s="27" t="s">
        <v>804</v>
      </c>
      <c r="E206" s="27"/>
      <c r="F206" s="27"/>
      <c r="G206" s="27"/>
    </row>
    <row r="207" spans="1:7" ht="49.5" x14ac:dyDescent="0.25">
      <c r="A207" s="3">
        <v>205</v>
      </c>
      <c r="B207" s="3" t="s">
        <v>609</v>
      </c>
      <c r="C207" s="3" t="s">
        <v>610</v>
      </c>
      <c r="D207" s="27" t="s">
        <v>805</v>
      </c>
      <c r="E207" s="23"/>
      <c r="F207" s="23"/>
      <c r="G207" s="23"/>
    </row>
    <row r="208" spans="1:7" ht="49.5" x14ac:dyDescent="0.25">
      <c r="A208" s="3">
        <v>206</v>
      </c>
      <c r="B208" s="3" t="s">
        <v>609</v>
      </c>
      <c r="C208" s="3" t="s">
        <v>610</v>
      </c>
      <c r="D208" s="26" t="s">
        <v>788</v>
      </c>
      <c r="E208" s="26"/>
      <c r="F208" s="26"/>
      <c r="G208" s="26"/>
    </row>
    <row r="209" spans="1:7" ht="49.5" x14ac:dyDescent="0.25">
      <c r="A209" s="3">
        <v>207</v>
      </c>
      <c r="B209" s="3" t="s">
        <v>609</v>
      </c>
      <c r="C209" s="3" t="s">
        <v>610</v>
      </c>
      <c r="D209" s="23" t="s">
        <v>686</v>
      </c>
      <c r="E209" s="23"/>
      <c r="F209" s="23"/>
      <c r="G209" s="23"/>
    </row>
    <row r="210" spans="1:7" ht="49.5" x14ac:dyDescent="0.25">
      <c r="A210" s="3">
        <v>208</v>
      </c>
      <c r="B210" s="3" t="s">
        <v>609</v>
      </c>
      <c r="C210" s="3" t="s">
        <v>610</v>
      </c>
      <c r="D210" s="26" t="s">
        <v>806</v>
      </c>
      <c r="E210" s="26"/>
      <c r="F210" s="26"/>
      <c r="G210" s="26"/>
    </row>
    <row r="211" spans="1:7" ht="49.5" x14ac:dyDescent="0.25">
      <c r="A211" s="3">
        <v>209</v>
      </c>
      <c r="B211" s="3" t="s">
        <v>609</v>
      </c>
      <c r="C211" s="3" t="s">
        <v>610</v>
      </c>
      <c r="D211" s="23" t="s">
        <v>807</v>
      </c>
      <c r="E211" s="23"/>
      <c r="F211" s="26"/>
      <c r="G211" s="27"/>
    </row>
    <row r="212" spans="1:7" ht="49.5" x14ac:dyDescent="0.25">
      <c r="A212" s="3">
        <v>210</v>
      </c>
      <c r="B212" s="3" t="s">
        <v>609</v>
      </c>
      <c r="C212" s="3" t="s">
        <v>610</v>
      </c>
      <c r="D212" s="23" t="s">
        <v>736</v>
      </c>
      <c r="E212" s="28"/>
      <c r="F212" s="26"/>
      <c r="G212" s="26"/>
    </row>
    <row r="213" spans="1:7" ht="49.5" x14ac:dyDescent="0.25">
      <c r="A213" s="3">
        <v>211</v>
      </c>
      <c r="B213" s="3" t="s">
        <v>609</v>
      </c>
      <c r="C213" s="3" t="s">
        <v>610</v>
      </c>
      <c r="D213" s="23" t="s">
        <v>735</v>
      </c>
      <c r="E213" s="29"/>
      <c r="F213" s="23"/>
      <c r="G213" s="23"/>
    </row>
    <row r="214" spans="1:7" ht="49.5" x14ac:dyDescent="0.25">
      <c r="A214" s="3">
        <v>212</v>
      </c>
      <c r="B214" s="3" t="s">
        <v>609</v>
      </c>
      <c r="C214" s="3" t="s">
        <v>610</v>
      </c>
      <c r="D214" s="23" t="s">
        <v>657</v>
      </c>
      <c r="E214" s="23"/>
      <c r="F214" s="23"/>
      <c r="G214" s="23"/>
    </row>
    <row r="215" spans="1:7" ht="49.5" x14ac:dyDescent="0.25">
      <c r="A215" s="3">
        <v>213</v>
      </c>
      <c r="B215" s="3" t="s">
        <v>609</v>
      </c>
      <c r="C215" s="3" t="s">
        <v>610</v>
      </c>
      <c r="D215" s="27" t="s">
        <v>808</v>
      </c>
      <c r="E215" s="27"/>
      <c r="F215" s="27"/>
      <c r="G215" s="27"/>
    </row>
    <row r="216" spans="1:7" ht="49.5" x14ac:dyDescent="0.25">
      <c r="A216" s="3">
        <v>214</v>
      </c>
      <c r="B216" s="3" t="s">
        <v>609</v>
      </c>
      <c r="C216" s="3" t="s">
        <v>610</v>
      </c>
      <c r="D216" s="23" t="s">
        <v>792</v>
      </c>
      <c r="E216" s="23"/>
      <c r="F216" s="23"/>
      <c r="G216" s="23"/>
    </row>
    <row r="217" spans="1:7" ht="49.5" x14ac:dyDescent="0.25">
      <c r="A217" s="3">
        <v>215</v>
      </c>
      <c r="B217" s="3" t="s">
        <v>609</v>
      </c>
      <c r="C217" s="3" t="s">
        <v>610</v>
      </c>
      <c r="D217" s="23" t="s">
        <v>809</v>
      </c>
      <c r="E217" s="23"/>
      <c r="F217" s="23"/>
      <c r="G217" s="23"/>
    </row>
    <row r="218" spans="1:7" ht="49.5" x14ac:dyDescent="0.25">
      <c r="A218" s="3">
        <v>216</v>
      </c>
      <c r="B218" s="3" t="s">
        <v>609</v>
      </c>
      <c r="C218" s="3" t="s">
        <v>610</v>
      </c>
      <c r="D218" s="30" t="s">
        <v>810</v>
      </c>
      <c r="E218" s="31"/>
      <c r="F218" s="27"/>
      <c r="G218" s="27"/>
    </row>
    <row r="219" spans="1:7" ht="49.5" x14ac:dyDescent="0.25">
      <c r="A219" s="3">
        <v>217</v>
      </c>
      <c r="B219" s="3" t="s">
        <v>609</v>
      </c>
      <c r="C219" s="3" t="s">
        <v>610</v>
      </c>
      <c r="D219" s="30" t="s">
        <v>811</v>
      </c>
      <c r="E219" s="32"/>
      <c r="F219" s="27"/>
      <c r="G219" s="27"/>
    </row>
    <row r="220" spans="1:7" ht="49.5" x14ac:dyDescent="0.25">
      <c r="A220" s="3">
        <v>218</v>
      </c>
      <c r="B220" s="3" t="s">
        <v>609</v>
      </c>
      <c r="C220" s="3" t="s">
        <v>610</v>
      </c>
      <c r="D220" s="27" t="s">
        <v>628</v>
      </c>
      <c r="E220" s="23"/>
      <c r="F220" s="23"/>
      <c r="G220" s="23"/>
    </row>
    <row r="221" spans="1:7" ht="49.5" x14ac:dyDescent="0.25">
      <c r="A221" s="3">
        <v>219</v>
      </c>
      <c r="B221" s="3" t="s">
        <v>609</v>
      </c>
      <c r="C221" s="3" t="s">
        <v>610</v>
      </c>
      <c r="D221" s="27" t="s">
        <v>682</v>
      </c>
      <c r="E221" s="23"/>
      <c r="F221" s="23"/>
      <c r="G221" s="23"/>
    </row>
    <row r="222" spans="1:7" ht="49.5" x14ac:dyDescent="0.25">
      <c r="A222" s="3">
        <v>220</v>
      </c>
      <c r="B222" s="3" t="s">
        <v>609</v>
      </c>
      <c r="C222" s="3" t="s">
        <v>610</v>
      </c>
      <c r="D222" s="30" t="s">
        <v>812</v>
      </c>
      <c r="E222" s="33"/>
      <c r="F222" s="30"/>
      <c r="G222" s="27"/>
    </row>
    <row r="223" spans="1:7" ht="49.5" x14ac:dyDescent="0.25">
      <c r="A223" s="3">
        <v>221</v>
      </c>
      <c r="B223" s="3" t="s">
        <v>609</v>
      </c>
      <c r="C223" s="3" t="s">
        <v>610</v>
      </c>
      <c r="D223" s="27" t="s">
        <v>813</v>
      </c>
      <c r="E223" s="26"/>
      <c r="F223" s="26"/>
      <c r="G223" s="26"/>
    </row>
    <row r="224" spans="1:7" ht="49.5" x14ac:dyDescent="0.25">
      <c r="A224" s="3">
        <v>222</v>
      </c>
      <c r="B224" s="3" t="s">
        <v>609</v>
      </c>
      <c r="C224" s="3" t="s">
        <v>610</v>
      </c>
      <c r="D224" s="27" t="s">
        <v>814</v>
      </c>
      <c r="E224" s="27"/>
      <c r="F224" s="30"/>
      <c r="G224" s="27"/>
    </row>
    <row r="225" spans="1:7" ht="49.5" x14ac:dyDescent="0.25">
      <c r="A225" s="3">
        <v>223</v>
      </c>
      <c r="B225" s="3" t="s">
        <v>609</v>
      </c>
      <c r="C225" s="3" t="s">
        <v>610</v>
      </c>
      <c r="D225" s="27" t="s">
        <v>814</v>
      </c>
      <c r="E225" s="27"/>
      <c r="F225" s="30"/>
      <c r="G225" s="27"/>
    </row>
    <row r="226" spans="1:7" ht="49.5" x14ac:dyDescent="0.25">
      <c r="A226" s="3">
        <v>224</v>
      </c>
      <c r="B226" s="3" t="s">
        <v>609</v>
      </c>
      <c r="C226" s="3" t="s">
        <v>610</v>
      </c>
      <c r="D226" s="27" t="s">
        <v>815</v>
      </c>
      <c r="E226" s="27"/>
      <c r="F226" s="30"/>
      <c r="G226" s="27"/>
    </row>
    <row r="227" spans="1:7" ht="49.5" x14ac:dyDescent="0.25">
      <c r="A227" s="3">
        <v>225</v>
      </c>
      <c r="B227" s="3" t="s">
        <v>609</v>
      </c>
      <c r="C227" s="3" t="s">
        <v>610</v>
      </c>
      <c r="D227" s="27" t="s">
        <v>816</v>
      </c>
      <c r="E227" s="27"/>
      <c r="F227" s="30"/>
      <c r="G227" s="27"/>
    </row>
    <row r="228" spans="1:7" ht="49.5" x14ac:dyDescent="0.25">
      <c r="A228" s="3">
        <v>226</v>
      </c>
      <c r="B228" s="3" t="s">
        <v>609</v>
      </c>
      <c r="C228" s="3" t="s">
        <v>610</v>
      </c>
      <c r="D228" s="27" t="s">
        <v>817</v>
      </c>
      <c r="E228" s="27"/>
      <c r="F228" s="30"/>
      <c r="G228" s="27"/>
    </row>
    <row r="229" spans="1:7" ht="49.5" x14ac:dyDescent="0.25">
      <c r="A229" s="3">
        <v>227</v>
      </c>
      <c r="B229" s="3" t="s">
        <v>609</v>
      </c>
      <c r="C229" s="3" t="s">
        <v>610</v>
      </c>
      <c r="D229" s="30" t="s">
        <v>818</v>
      </c>
      <c r="E229" s="27"/>
      <c r="F229" s="30"/>
      <c r="G229" s="27"/>
    </row>
    <row r="230" spans="1:7" ht="49.5" x14ac:dyDescent="0.25">
      <c r="A230" s="3">
        <v>228</v>
      </c>
      <c r="B230" s="3" t="s">
        <v>609</v>
      </c>
      <c r="C230" s="3" t="s">
        <v>610</v>
      </c>
      <c r="D230" s="30" t="s">
        <v>819</v>
      </c>
      <c r="E230" s="27"/>
      <c r="F230" s="30"/>
      <c r="G230" s="27"/>
    </row>
    <row r="231" spans="1:7" ht="49.5" x14ac:dyDescent="0.25">
      <c r="A231" s="3">
        <v>229</v>
      </c>
      <c r="B231" s="3" t="s">
        <v>609</v>
      </c>
      <c r="C231" s="3" t="s">
        <v>610</v>
      </c>
      <c r="D231" s="27" t="s">
        <v>820</v>
      </c>
      <c r="E231" s="27"/>
      <c r="F231" s="30"/>
      <c r="G231" s="27"/>
    </row>
    <row r="232" spans="1:7" ht="49.5" x14ac:dyDescent="0.25">
      <c r="A232" s="3">
        <v>230</v>
      </c>
      <c r="B232" s="3" t="s">
        <v>609</v>
      </c>
      <c r="C232" s="3" t="s">
        <v>610</v>
      </c>
      <c r="D232" s="27" t="s">
        <v>821</v>
      </c>
      <c r="E232" s="27"/>
      <c r="F232" s="30"/>
      <c r="G232" s="27"/>
    </row>
    <row r="233" spans="1:7" ht="49.5" x14ac:dyDescent="0.25">
      <c r="A233" s="3">
        <v>231</v>
      </c>
      <c r="B233" s="3" t="s">
        <v>609</v>
      </c>
      <c r="C233" s="3" t="s">
        <v>610</v>
      </c>
      <c r="D233" s="30" t="s">
        <v>611</v>
      </c>
      <c r="E233" s="23"/>
      <c r="F233" s="30"/>
      <c r="G233" s="23"/>
    </row>
    <row r="234" spans="1:7" ht="49.5" x14ac:dyDescent="0.25">
      <c r="A234" s="3">
        <v>232</v>
      </c>
      <c r="B234" s="3" t="s">
        <v>609</v>
      </c>
      <c r="C234" s="3" t="s">
        <v>610</v>
      </c>
      <c r="D234" s="24" t="s">
        <v>822</v>
      </c>
      <c r="E234" s="23"/>
      <c r="F234" s="23"/>
      <c r="G234" s="23"/>
    </row>
    <row r="235" spans="1:7" ht="49.5" x14ac:dyDescent="0.25">
      <c r="A235" s="3">
        <v>233</v>
      </c>
      <c r="B235" s="3" t="s">
        <v>609</v>
      </c>
      <c r="C235" s="3" t="s">
        <v>610</v>
      </c>
      <c r="D235" s="24" t="s">
        <v>823</v>
      </c>
      <c r="E235" s="23"/>
      <c r="F235" s="23"/>
      <c r="G235" s="23"/>
    </row>
    <row r="236" spans="1:7" ht="49.5" x14ac:dyDescent="0.25">
      <c r="A236" s="3">
        <v>234</v>
      </c>
      <c r="B236" s="3" t="s">
        <v>609</v>
      </c>
      <c r="C236" s="3" t="s">
        <v>610</v>
      </c>
      <c r="D236" s="26" t="s">
        <v>672</v>
      </c>
      <c r="E236" s="26"/>
      <c r="F236" s="26"/>
      <c r="G236" s="26"/>
    </row>
    <row r="237" spans="1:7" ht="49.5" x14ac:dyDescent="0.25">
      <c r="A237" s="3">
        <v>235</v>
      </c>
      <c r="B237" s="3" t="s">
        <v>609</v>
      </c>
      <c r="C237" s="3" t="s">
        <v>610</v>
      </c>
      <c r="D237" s="23" t="s">
        <v>824</v>
      </c>
      <c r="E237" s="23"/>
      <c r="F237" s="23"/>
      <c r="G237" s="23"/>
    </row>
    <row r="238" spans="1:7" ht="49.5" x14ac:dyDescent="0.25">
      <c r="A238" s="3">
        <v>236</v>
      </c>
      <c r="B238" s="3" t="s">
        <v>609</v>
      </c>
      <c r="C238" s="3" t="s">
        <v>610</v>
      </c>
      <c r="D238" s="20" t="s">
        <v>621</v>
      </c>
      <c r="E238" s="20"/>
      <c r="F238" s="20"/>
      <c r="G238" s="20"/>
    </row>
    <row r="239" spans="1:7" ht="49.5" x14ac:dyDescent="0.25">
      <c r="A239" s="3">
        <v>237</v>
      </c>
      <c r="B239" s="3" t="s">
        <v>609</v>
      </c>
      <c r="C239" s="3" t="s">
        <v>610</v>
      </c>
      <c r="D239" s="23" t="s">
        <v>635</v>
      </c>
      <c r="E239" s="23"/>
      <c r="F239" s="23"/>
      <c r="G239" s="23"/>
    </row>
    <row r="240" spans="1:7" ht="49.5" x14ac:dyDescent="0.25">
      <c r="A240" s="3">
        <v>238</v>
      </c>
      <c r="B240" s="3" t="s">
        <v>609</v>
      </c>
      <c r="C240" s="3" t="s">
        <v>610</v>
      </c>
      <c r="D240" s="23" t="s">
        <v>825</v>
      </c>
      <c r="E240" s="23"/>
      <c r="F240" s="23"/>
      <c r="G240" s="23"/>
    </row>
    <row r="241" spans="1:7" ht="49.5" x14ac:dyDescent="0.25">
      <c r="A241" s="3">
        <v>239</v>
      </c>
      <c r="B241" s="3" t="s">
        <v>609</v>
      </c>
      <c r="C241" s="3" t="s">
        <v>610</v>
      </c>
      <c r="D241" s="23" t="s">
        <v>650</v>
      </c>
      <c r="E241" s="23"/>
      <c r="F241" s="23"/>
      <c r="G241" s="23"/>
    </row>
    <row r="242" spans="1:7" ht="49.5" x14ac:dyDescent="0.25">
      <c r="A242" s="3">
        <v>240</v>
      </c>
      <c r="B242" s="3" t="s">
        <v>609</v>
      </c>
      <c r="C242" s="3" t="s">
        <v>610</v>
      </c>
      <c r="D242" s="24"/>
      <c r="E242" s="24"/>
      <c r="F242" s="24"/>
      <c r="G242" s="24"/>
    </row>
    <row r="243" spans="1:7" ht="49.5" x14ac:dyDescent="0.25">
      <c r="A243" s="3">
        <v>241</v>
      </c>
      <c r="B243" s="3" t="s">
        <v>609</v>
      </c>
      <c r="C243" s="3" t="s">
        <v>610</v>
      </c>
      <c r="D243" s="24" t="s">
        <v>826</v>
      </c>
      <c r="E243" s="31"/>
      <c r="F243" s="23"/>
      <c r="G243" s="34"/>
    </row>
    <row r="244" spans="1:7" ht="49.5" x14ac:dyDescent="0.25">
      <c r="A244" s="3">
        <v>242</v>
      </c>
      <c r="B244" s="3" t="s">
        <v>609</v>
      </c>
      <c r="C244" s="3" t="s">
        <v>610</v>
      </c>
      <c r="D244" s="23" t="s">
        <v>827</v>
      </c>
      <c r="E244" s="23"/>
      <c r="F244" s="23"/>
      <c r="G244" s="23"/>
    </row>
    <row r="245" spans="1:7" ht="49.5" x14ac:dyDescent="0.25">
      <c r="A245" s="3">
        <v>243</v>
      </c>
      <c r="B245" s="3" t="s">
        <v>609</v>
      </c>
      <c r="C245" s="3" t="s">
        <v>610</v>
      </c>
      <c r="D245" s="26" t="s">
        <v>828</v>
      </c>
      <c r="E245" s="26"/>
      <c r="F245" s="23"/>
      <c r="G245" s="26"/>
    </row>
    <row r="246" spans="1:7" ht="49.5" x14ac:dyDescent="0.25">
      <c r="A246" s="3">
        <v>244</v>
      </c>
      <c r="B246" s="3" t="s">
        <v>609</v>
      </c>
      <c r="C246" s="3" t="s">
        <v>610</v>
      </c>
      <c r="D246" s="24" t="s">
        <v>829</v>
      </c>
      <c r="E246" s="31"/>
      <c r="F246" s="23"/>
      <c r="G246" s="34"/>
    </row>
    <row r="247" spans="1:7" ht="49.5" x14ac:dyDescent="0.25">
      <c r="A247" s="3">
        <v>245</v>
      </c>
      <c r="B247" s="3" t="s">
        <v>609</v>
      </c>
      <c r="C247" s="3" t="s">
        <v>610</v>
      </c>
      <c r="D247" s="24" t="s">
        <v>830</v>
      </c>
      <c r="E247" s="24"/>
      <c r="F247" s="30"/>
      <c r="G247" s="24"/>
    </row>
    <row r="248" spans="1:7" ht="49.5" x14ac:dyDescent="0.25">
      <c r="A248" s="3">
        <v>246</v>
      </c>
      <c r="B248" s="3" t="s">
        <v>609</v>
      </c>
      <c r="C248" s="3" t="s">
        <v>610</v>
      </c>
      <c r="D248" s="24" t="s">
        <v>831</v>
      </c>
      <c r="E248" s="24"/>
      <c r="F248" s="30"/>
      <c r="G248" s="24"/>
    </row>
    <row r="249" spans="1:7" ht="49.5" x14ac:dyDescent="0.25">
      <c r="A249" s="3">
        <v>247</v>
      </c>
      <c r="B249" s="3" t="s">
        <v>609</v>
      </c>
      <c r="C249" s="3" t="s">
        <v>610</v>
      </c>
      <c r="D249" s="24" t="s">
        <v>803</v>
      </c>
      <c r="E249" s="24"/>
      <c r="F249" s="24"/>
      <c r="G249" s="24"/>
    </row>
    <row r="250" spans="1:7" ht="49.5" x14ac:dyDescent="0.25">
      <c r="A250" s="3">
        <v>248</v>
      </c>
      <c r="B250" s="3" t="s">
        <v>609</v>
      </c>
      <c r="C250" s="3" t="s">
        <v>610</v>
      </c>
      <c r="D250" s="24" t="s">
        <v>830</v>
      </c>
      <c r="E250" s="24"/>
      <c r="F250" s="24"/>
      <c r="G250" s="24"/>
    </row>
    <row r="251" spans="1:7" ht="49.5" x14ac:dyDescent="0.25">
      <c r="A251" s="3">
        <v>249</v>
      </c>
      <c r="B251" s="3" t="s">
        <v>609</v>
      </c>
      <c r="C251" s="3" t="s">
        <v>610</v>
      </c>
      <c r="D251" s="24" t="s">
        <v>832</v>
      </c>
      <c r="E251" s="20"/>
      <c r="F251" s="24"/>
      <c r="G251" s="24"/>
    </row>
    <row r="252" spans="1:7" ht="49.5" x14ac:dyDescent="0.25">
      <c r="A252" s="3">
        <v>250</v>
      </c>
      <c r="B252" s="3" t="s">
        <v>609</v>
      </c>
      <c r="C252" s="3" t="s">
        <v>610</v>
      </c>
      <c r="D252" s="24" t="s">
        <v>833</v>
      </c>
      <c r="E252" s="24"/>
      <c r="F252" s="24"/>
      <c r="G252" s="24"/>
    </row>
    <row r="253" spans="1:7" ht="49.5" x14ac:dyDescent="0.25">
      <c r="A253" s="3">
        <v>251</v>
      </c>
      <c r="B253" s="3" t="s">
        <v>609</v>
      </c>
      <c r="C253" s="3" t="s">
        <v>610</v>
      </c>
      <c r="D253" s="24" t="s">
        <v>834</v>
      </c>
      <c r="E253" s="24"/>
      <c r="F253" s="24"/>
      <c r="G253" s="24"/>
    </row>
    <row r="254" spans="1:7" ht="49.5" x14ac:dyDescent="0.25">
      <c r="A254" s="3">
        <v>252</v>
      </c>
      <c r="B254" s="3" t="s">
        <v>609</v>
      </c>
      <c r="C254" s="3" t="s">
        <v>610</v>
      </c>
      <c r="D254" s="24" t="s">
        <v>823</v>
      </c>
      <c r="E254" s="24"/>
      <c r="F254" s="24"/>
      <c r="G254" s="24"/>
    </row>
    <row r="255" spans="1:7" ht="49.5" x14ac:dyDescent="0.25">
      <c r="A255" s="3">
        <v>253</v>
      </c>
      <c r="B255" s="3" t="s">
        <v>609</v>
      </c>
      <c r="C255" s="3" t="s">
        <v>610</v>
      </c>
      <c r="D255" s="24" t="s">
        <v>835</v>
      </c>
      <c r="E255" s="24"/>
      <c r="F255" s="24"/>
      <c r="G255" s="24"/>
    </row>
    <row r="256" spans="1:7" ht="49.5" x14ac:dyDescent="0.25">
      <c r="A256" s="3">
        <v>254</v>
      </c>
      <c r="B256" s="3" t="s">
        <v>609</v>
      </c>
      <c r="C256" s="3" t="s">
        <v>610</v>
      </c>
      <c r="D256" s="24" t="s">
        <v>836</v>
      </c>
      <c r="E256" s="24"/>
      <c r="F256" s="24"/>
      <c r="G256" s="24"/>
    </row>
    <row r="257" spans="1:7" ht="49.5" x14ac:dyDescent="0.25">
      <c r="A257" s="3">
        <v>255</v>
      </c>
      <c r="B257" s="3" t="s">
        <v>609</v>
      </c>
      <c r="C257" s="3" t="s">
        <v>610</v>
      </c>
      <c r="D257" s="24" t="s">
        <v>837</v>
      </c>
      <c r="E257" s="24"/>
      <c r="F257" s="24"/>
      <c r="G257" s="24"/>
    </row>
    <row r="258" spans="1:7" ht="49.5" x14ac:dyDescent="0.25">
      <c r="A258" s="3">
        <v>256</v>
      </c>
      <c r="B258" s="3" t="s">
        <v>609</v>
      </c>
      <c r="C258" s="3" t="s">
        <v>610</v>
      </c>
      <c r="D258" s="24" t="s">
        <v>650</v>
      </c>
      <c r="E258" s="24"/>
      <c r="F258" s="24"/>
      <c r="G258" s="24"/>
    </row>
    <row r="259" spans="1:7" ht="49.5" x14ac:dyDescent="0.25">
      <c r="A259" s="3">
        <v>257</v>
      </c>
      <c r="B259" s="3" t="s">
        <v>609</v>
      </c>
      <c r="C259" s="3" t="s">
        <v>610</v>
      </c>
      <c r="D259" s="24" t="s">
        <v>635</v>
      </c>
      <c r="E259" s="24"/>
      <c r="F259" s="24"/>
      <c r="G259" s="24"/>
    </row>
    <row r="260" spans="1:7" ht="49.5" x14ac:dyDescent="0.25">
      <c r="A260" s="3">
        <v>258</v>
      </c>
      <c r="B260" s="3" t="s">
        <v>609</v>
      </c>
      <c r="C260" s="3" t="s">
        <v>610</v>
      </c>
      <c r="D260" s="23" t="s">
        <v>794</v>
      </c>
      <c r="E260" s="23"/>
      <c r="F260" s="23"/>
      <c r="G260" s="23"/>
    </row>
    <row r="261" spans="1:7" ht="49.5" x14ac:dyDescent="0.25">
      <c r="A261" s="3">
        <v>259</v>
      </c>
      <c r="B261" s="3" t="s">
        <v>609</v>
      </c>
      <c r="C261" s="3" t="s">
        <v>610</v>
      </c>
      <c r="D261" s="23" t="s">
        <v>838</v>
      </c>
      <c r="E261" s="23"/>
      <c r="F261" s="23"/>
      <c r="G261" s="23"/>
    </row>
    <row r="262" spans="1:7" ht="49.5" x14ac:dyDescent="0.25">
      <c r="A262" s="3">
        <v>260</v>
      </c>
      <c r="B262" s="3" t="s">
        <v>609</v>
      </c>
      <c r="C262" s="3" t="s">
        <v>610</v>
      </c>
      <c r="D262" s="24" t="s">
        <v>839</v>
      </c>
      <c r="E262" s="24"/>
      <c r="F262" s="24"/>
      <c r="G262" s="24"/>
    </row>
    <row r="263" spans="1:7" ht="49.5" x14ac:dyDescent="0.25">
      <c r="A263" s="3">
        <v>261</v>
      </c>
      <c r="B263" s="3" t="s">
        <v>609</v>
      </c>
      <c r="C263" s="3" t="s">
        <v>610</v>
      </c>
      <c r="D263" s="23" t="s">
        <v>611</v>
      </c>
      <c r="E263" s="23"/>
      <c r="F263" s="23"/>
      <c r="G263" s="23"/>
    </row>
    <row r="264" spans="1:7" ht="49.5" x14ac:dyDescent="0.25">
      <c r="A264" s="3">
        <v>262</v>
      </c>
      <c r="B264" s="3" t="s">
        <v>609</v>
      </c>
      <c r="C264" s="3" t="s">
        <v>610</v>
      </c>
      <c r="D264" s="27" t="s">
        <v>840</v>
      </c>
      <c r="E264" s="27"/>
      <c r="F264" s="30"/>
      <c r="G264" s="27"/>
    </row>
    <row r="265" spans="1:7" ht="49.5" x14ac:dyDescent="0.25">
      <c r="A265" s="3">
        <v>263</v>
      </c>
      <c r="B265" s="3" t="s">
        <v>609</v>
      </c>
      <c r="C265" s="3" t="s">
        <v>610</v>
      </c>
      <c r="D265" s="26" t="s">
        <v>828</v>
      </c>
      <c r="E265" s="26"/>
      <c r="F265" s="23"/>
      <c r="G265" s="26"/>
    </row>
    <row r="266" spans="1:7" ht="49.5" x14ac:dyDescent="0.25">
      <c r="A266" s="3">
        <v>264</v>
      </c>
      <c r="B266" s="3" t="s">
        <v>609</v>
      </c>
      <c r="C266" s="3" t="s">
        <v>610</v>
      </c>
      <c r="D266" s="20" t="s">
        <v>841</v>
      </c>
      <c r="E266" s="20"/>
      <c r="F266" s="23"/>
      <c r="G266" s="20"/>
    </row>
    <row r="267" spans="1:7" ht="49.5" x14ac:dyDescent="0.25">
      <c r="A267" s="3">
        <v>265</v>
      </c>
      <c r="B267" s="3" t="s">
        <v>609</v>
      </c>
      <c r="C267" s="3" t="s">
        <v>610</v>
      </c>
      <c r="D267" s="38" t="s">
        <v>842</v>
      </c>
      <c r="E267" s="39">
        <v>43</v>
      </c>
      <c r="F267" s="39" t="s">
        <v>843</v>
      </c>
      <c r="G267" s="39">
        <v>12</v>
      </c>
    </row>
    <row r="268" spans="1:7" ht="49.5" x14ac:dyDescent="0.25">
      <c r="A268" s="3">
        <v>266</v>
      </c>
      <c r="B268" s="3" t="s">
        <v>609</v>
      </c>
      <c r="C268" s="3" t="s">
        <v>610</v>
      </c>
      <c r="D268" s="38" t="s">
        <v>370</v>
      </c>
      <c r="E268" s="39">
        <v>4</v>
      </c>
      <c r="F268" s="39" t="s">
        <v>843</v>
      </c>
      <c r="G268" s="39">
        <v>1</v>
      </c>
    </row>
    <row r="269" spans="1:7" ht="49.5" x14ac:dyDescent="0.25">
      <c r="A269" s="3">
        <v>267</v>
      </c>
      <c r="B269" s="3" t="s">
        <v>609</v>
      </c>
      <c r="C269" s="3" t="s">
        <v>610</v>
      </c>
      <c r="D269" s="38" t="s">
        <v>304</v>
      </c>
      <c r="E269" s="39">
        <v>4</v>
      </c>
      <c r="F269" s="39" t="s">
        <v>843</v>
      </c>
      <c r="G269" s="39">
        <v>1</v>
      </c>
    </row>
    <row r="270" spans="1:7" ht="49.5" x14ac:dyDescent="0.25">
      <c r="A270" s="3">
        <v>268</v>
      </c>
      <c r="B270" s="3" t="s">
        <v>609</v>
      </c>
      <c r="C270" s="3" t="s">
        <v>610</v>
      </c>
      <c r="D270" s="38" t="s">
        <v>844</v>
      </c>
      <c r="E270" s="39">
        <v>1</v>
      </c>
      <c r="F270" s="39" t="s">
        <v>845</v>
      </c>
      <c r="G270" s="39">
        <v>1</v>
      </c>
    </row>
    <row r="271" spans="1:7" ht="49.5" x14ac:dyDescent="0.25">
      <c r="A271" s="3">
        <v>269</v>
      </c>
      <c r="B271" s="3" t="s">
        <v>609</v>
      </c>
      <c r="C271" s="3" t="s">
        <v>610</v>
      </c>
      <c r="D271" s="38" t="s">
        <v>846</v>
      </c>
      <c r="E271" s="39">
        <v>0</v>
      </c>
      <c r="F271" s="39" t="s">
        <v>847</v>
      </c>
      <c r="G271" s="39">
        <v>0</v>
      </c>
    </row>
    <row r="272" spans="1:7" ht="49.5" x14ac:dyDescent="0.25">
      <c r="A272" s="3">
        <v>270</v>
      </c>
      <c r="B272" s="3" t="s">
        <v>609</v>
      </c>
      <c r="C272" s="3" t="s">
        <v>610</v>
      </c>
      <c r="D272" s="38" t="s">
        <v>848</v>
      </c>
      <c r="E272" s="39">
        <v>0</v>
      </c>
      <c r="F272" s="39" t="s">
        <v>847</v>
      </c>
      <c r="G272" s="39">
        <v>0</v>
      </c>
    </row>
    <row r="273" spans="1:7" ht="49.5" x14ac:dyDescent="0.25">
      <c r="A273" s="3">
        <v>271</v>
      </c>
      <c r="B273" s="3" t="s">
        <v>609</v>
      </c>
      <c r="C273" s="3" t="s">
        <v>610</v>
      </c>
      <c r="D273" s="38" t="s">
        <v>849</v>
      </c>
      <c r="E273" s="39">
        <v>0</v>
      </c>
      <c r="F273" s="39" t="s">
        <v>847</v>
      </c>
      <c r="G273" s="39">
        <v>0</v>
      </c>
    </row>
    <row r="274" spans="1:7" ht="49.5" x14ac:dyDescent="0.25">
      <c r="A274" s="3">
        <v>272</v>
      </c>
      <c r="B274" s="3" t="s">
        <v>609</v>
      </c>
      <c r="C274" s="3" t="s">
        <v>610</v>
      </c>
      <c r="D274" s="38" t="s">
        <v>850</v>
      </c>
      <c r="E274" s="39">
        <v>4</v>
      </c>
      <c r="F274" s="39" t="s">
        <v>843</v>
      </c>
      <c r="G274" s="39">
        <v>1</v>
      </c>
    </row>
    <row r="275" spans="1:7" ht="49.5" x14ac:dyDescent="0.25">
      <c r="A275" s="3">
        <v>273</v>
      </c>
      <c r="B275" s="3" t="s">
        <v>609</v>
      </c>
      <c r="C275" s="3" t="s">
        <v>610</v>
      </c>
      <c r="D275" s="38" t="s">
        <v>246</v>
      </c>
      <c r="E275" s="39">
        <v>6</v>
      </c>
      <c r="F275" s="39" t="s">
        <v>843</v>
      </c>
      <c r="G275" s="39">
        <v>2</v>
      </c>
    </row>
    <row r="276" spans="1:7" ht="49.5" x14ac:dyDescent="0.25">
      <c r="A276" s="3">
        <v>274</v>
      </c>
      <c r="B276" s="3" t="s">
        <v>609</v>
      </c>
      <c r="C276" s="3" t="s">
        <v>610</v>
      </c>
      <c r="D276" s="38" t="s">
        <v>851</v>
      </c>
      <c r="E276" s="39">
        <v>1</v>
      </c>
      <c r="F276" s="39" t="s">
        <v>845</v>
      </c>
      <c r="G276" s="39">
        <v>1</v>
      </c>
    </row>
    <row r="277" spans="1:7" ht="49.5" x14ac:dyDescent="0.25">
      <c r="A277" s="3">
        <v>275</v>
      </c>
      <c r="B277" s="3" t="s">
        <v>609</v>
      </c>
      <c r="C277" s="3" t="s">
        <v>610</v>
      </c>
      <c r="D277" s="38" t="s">
        <v>852</v>
      </c>
      <c r="E277" s="39">
        <v>1</v>
      </c>
      <c r="F277" s="39" t="s">
        <v>845</v>
      </c>
      <c r="G277" s="39">
        <v>1</v>
      </c>
    </row>
    <row r="278" spans="1:7" ht="49.5" x14ac:dyDescent="0.25">
      <c r="A278" s="3">
        <v>276</v>
      </c>
      <c r="B278" s="3" t="s">
        <v>609</v>
      </c>
      <c r="C278" s="3" t="s">
        <v>610</v>
      </c>
      <c r="D278" s="38" t="s">
        <v>853</v>
      </c>
      <c r="E278" s="39">
        <v>9</v>
      </c>
      <c r="F278" s="39" t="s">
        <v>845</v>
      </c>
      <c r="G278" s="39">
        <v>9</v>
      </c>
    </row>
    <row r="279" spans="1:7" ht="49.5" x14ac:dyDescent="0.25">
      <c r="A279" s="3">
        <v>277</v>
      </c>
      <c r="B279" s="3" t="s">
        <v>609</v>
      </c>
      <c r="C279" s="3" t="s">
        <v>610</v>
      </c>
      <c r="D279" s="38" t="s">
        <v>854</v>
      </c>
      <c r="E279" s="39">
        <v>7</v>
      </c>
      <c r="F279" s="39" t="s">
        <v>845</v>
      </c>
      <c r="G279" s="39">
        <v>7</v>
      </c>
    </row>
    <row r="280" spans="1:7" ht="49.5" x14ac:dyDescent="0.25">
      <c r="A280" s="3">
        <v>278</v>
      </c>
      <c r="B280" s="3" t="s">
        <v>609</v>
      </c>
      <c r="C280" s="3" t="s">
        <v>610</v>
      </c>
      <c r="D280" s="38" t="s">
        <v>855</v>
      </c>
      <c r="E280" s="39">
        <v>200000</v>
      </c>
      <c r="F280" s="39" t="s">
        <v>847</v>
      </c>
      <c r="G280" s="39">
        <v>2</v>
      </c>
    </row>
    <row r="281" spans="1:7" ht="49.5" x14ac:dyDescent="0.25">
      <c r="A281" s="3">
        <v>279</v>
      </c>
      <c r="B281" s="3" t="s">
        <v>609</v>
      </c>
      <c r="C281" s="3" t="s">
        <v>610</v>
      </c>
      <c r="D281" s="38" t="s">
        <v>115</v>
      </c>
      <c r="E281" s="39">
        <v>1</v>
      </c>
      <c r="F281" s="39" t="s">
        <v>845</v>
      </c>
      <c r="G281" s="39">
        <v>1</v>
      </c>
    </row>
    <row r="282" spans="1:7" ht="49.5" x14ac:dyDescent="0.25">
      <c r="A282" s="3">
        <v>280</v>
      </c>
      <c r="B282" s="3" t="s">
        <v>609</v>
      </c>
      <c r="C282" s="3" t="s">
        <v>610</v>
      </c>
      <c r="D282" s="38" t="s">
        <v>856</v>
      </c>
      <c r="E282" s="39">
        <v>100000</v>
      </c>
      <c r="F282" s="39" t="s">
        <v>847</v>
      </c>
      <c r="G282" s="39">
        <v>4</v>
      </c>
    </row>
    <row r="283" spans="1:7" ht="49.5" x14ac:dyDescent="0.25">
      <c r="A283" s="3">
        <v>281</v>
      </c>
      <c r="B283" s="3" t="s">
        <v>609</v>
      </c>
      <c r="C283" s="3" t="s">
        <v>610</v>
      </c>
      <c r="D283" s="38" t="s">
        <v>857</v>
      </c>
      <c r="E283" s="39">
        <v>7</v>
      </c>
      <c r="F283" s="39" t="s">
        <v>843</v>
      </c>
      <c r="G283" s="39">
        <v>7</v>
      </c>
    </row>
    <row r="284" spans="1:7" ht="49.5" x14ac:dyDescent="0.25">
      <c r="A284" s="3">
        <v>282</v>
      </c>
      <c r="B284" s="3" t="s">
        <v>609</v>
      </c>
      <c r="C284" s="3" t="s">
        <v>610</v>
      </c>
      <c r="D284" s="38" t="s">
        <v>858</v>
      </c>
      <c r="E284" s="39">
        <v>500</v>
      </c>
      <c r="F284" s="39" t="s">
        <v>859</v>
      </c>
      <c r="G284" s="39">
        <v>1</v>
      </c>
    </row>
    <row r="285" spans="1:7" ht="49.5" x14ac:dyDescent="0.25">
      <c r="A285" s="3">
        <v>283</v>
      </c>
      <c r="B285" s="3" t="s">
        <v>609</v>
      </c>
      <c r="C285" s="3" t="s">
        <v>610</v>
      </c>
      <c r="D285" s="38" t="s">
        <v>155</v>
      </c>
      <c r="E285" s="39">
        <v>50</v>
      </c>
      <c r="F285" s="39" t="s">
        <v>843</v>
      </c>
      <c r="G285" s="39">
        <v>2</v>
      </c>
    </row>
    <row r="286" spans="1:7" ht="49.5" x14ac:dyDescent="0.25">
      <c r="A286" s="3">
        <v>284</v>
      </c>
      <c r="B286" s="3" t="s">
        <v>609</v>
      </c>
      <c r="C286" s="3" t="s">
        <v>610</v>
      </c>
      <c r="D286" s="38" t="s">
        <v>860</v>
      </c>
      <c r="E286" s="39">
        <v>2000</v>
      </c>
      <c r="F286" s="39" t="s">
        <v>859</v>
      </c>
      <c r="G286" s="39">
        <v>4</v>
      </c>
    </row>
    <row r="287" spans="1:7" ht="49.5" x14ac:dyDescent="0.25">
      <c r="A287" s="3">
        <v>285</v>
      </c>
      <c r="B287" s="3" t="s">
        <v>609</v>
      </c>
      <c r="C287" s="3" t="s">
        <v>610</v>
      </c>
      <c r="D287" s="38" t="s">
        <v>861</v>
      </c>
      <c r="E287" s="39">
        <v>1500</v>
      </c>
      <c r="F287" s="39" t="s">
        <v>859</v>
      </c>
      <c r="G287" s="39">
        <v>3</v>
      </c>
    </row>
    <row r="288" spans="1:7" ht="49.5" x14ac:dyDescent="0.25">
      <c r="A288" s="3">
        <v>286</v>
      </c>
      <c r="B288" s="3" t="s">
        <v>609</v>
      </c>
      <c r="C288" s="3" t="s">
        <v>610</v>
      </c>
      <c r="D288" s="38" t="s">
        <v>862</v>
      </c>
      <c r="E288" s="39">
        <v>4</v>
      </c>
      <c r="F288" s="39" t="s">
        <v>843</v>
      </c>
      <c r="G288" s="39">
        <v>1</v>
      </c>
    </row>
    <row r="289" spans="1:7" ht="49.5" x14ac:dyDescent="0.25">
      <c r="A289" s="3">
        <v>287</v>
      </c>
      <c r="B289" s="3" t="s">
        <v>609</v>
      </c>
      <c r="C289" s="3" t="s">
        <v>610</v>
      </c>
      <c r="D289" s="38" t="s">
        <v>548</v>
      </c>
      <c r="E289" s="39">
        <v>7</v>
      </c>
      <c r="F289" s="39" t="s">
        <v>843</v>
      </c>
      <c r="G289" s="39">
        <v>3</v>
      </c>
    </row>
    <row r="290" spans="1:7" ht="49.5" x14ac:dyDescent="0.25">
      <c r="A290" s="3">
        <v>288</v>
      </c>
      <c r="B290" s="3" t="s">
        <v>609</v>
      </c>
      <c r="C290" s="3" t="s">
        <v>610</v>
      </c>
      <c r="D290" s="38" t="s">
        <v>863</v>
      </c>
      <c r="E290" s="39">
        <v>100</v>
      </c>
      <c r="F290" s="39" t="s">
        <v>843</v>
      </c>
      <c r="G290" s="39">
        <v>4</v>
      </c>
    </row>
    <row r="291" spans="1:7" ht="49.5" x14ac:dyDescent="0.25">
      <c r="A291" s="3">
        <v>289</v>
      </c>
      <c r="B291" s="3" t="s">
        <v>609</v>
      </c>
      <c r="C291" s="3" t="s">
        <v>610</v>
      </c>
      <c r="D291" s="38" t="s">
        <v>864</v>
      </c>
      <c r="E291" s="39">
        <v>1500000</v>
      </c>
      <c r="F291" s="39" t="s">
        <v>847</v>
      </c>
      <c r="G291" s="39">
        <v>3</v>
      </c>
    </row>
    <row r="292" spans="1:7" ht="49.5" x14ac:dyDescent="0.25">
      <c r="A292" s="3">
        <v>290</v>
      </c>
      <c r="B292" s="3" t="s">
        <v>609</v>
      </c>
      <c r="C292" s="3" t="s">
        <v>610</v>
      </c>
      <c r="D292" s="38" t="s">
        <v>865</v>
      </c>
      <c r="E292" s="39">
        <v>1000000</v>
      </c>
      <c r="F292" s="39" t="s">
        <v>847</v>
      </c>
      <c r="G292" s="39">
        <v>2</v>
      </c>
    </row>
    <row r="293" spans="1:7" ht="49.5" x14ac:dyDescent="0.25">
      <c r="A293" s="3">
        <v>291</v>
      </c>
      <c r="B293" s="3" t="s">
        <v>609</v>
      </c>
      <c r="C293" s="3" t="s">
        <v>610</v>
      </c>
      <c r="D293" s="38" t="s">
        <v>866</v>
      </c>
      <c r="E293" s="39">
        <v>2</v>
      </c>
      <c r="F293" s="39" t="s">
        <v>845</v>
      </c>
      <c r="G293" s="39">
        <v>2</v>
      </c>
    </row>
    <row r="294" spans="1:7" ht="49.5" x14ac:dyDescent="0.25">
      <c r="A294" s="3">
        <v>292</v>
      </c>
      <c r="B294" s="3" t="s">
        <v>609</v>
      </c>
      <c r="C294" s="3" t="s">
        <v>610</v>
      </c>
      <c r="D294" s="38" t="s">
        <v>867</v>
      </c>
      <c r="E294" s="39">
        <v>500000</v>
      </c>
      <c r="F294" s="39" t="s">
        <v>847</v>
      </c>
      <c r="G294" s="39">
        <v>1</v>
      </c>
    </row>
    <row r="295" spans="1:7" ht="49.5" x14ac:dyDescent="0.25">
      <c r="A295" s="3">
        <v>293</v>
      </c>
      <c r="B295" s="3" t="s">
        <v>609</v>
      </c>
      <c r="C295" s="3" t="s">
        <v>610</v>
      </c>
      <c r="D295" s="38" t="s">
        <v>868</v>
      </c>
      <c r="E295" s="39">
        <v>1</v>
      </c>
      <c r="F295" s="39" t="s">
        <v>845</v>
      </c>
      <c r="G295" s="39">
        <v>1</v>
      </c>
    </row>
    <row r="296" spans="1:7" ht="49.5" x14ac:dyDescent="0.25">
      <c r="A296" s="3">
        <v>294</v>
      </c>
      <c r="B296" s="3" t="s">
        <v>609</v>
      </c>
      <c r="C296" s="3" t="s">
        <v>610</v>
      </c>
      <c r="D296" s="38" t="s">
        <v>869</v>
      </c>
      <c r="E296" s="39">
        <v>3</v>
      </c>
      <c r="F296" s="39" t="s">
        <v>845</v>
      </c>
      <c r="G296" s="39">
        <v>1</v>
      </c>
    </row>
    <row r="297" spans="1:7" ht="49.5" x14ac:dyDescent="0.25">
      <c r="A297" s="3">
        <v>295</v>
      </c>
      <c r="B297" s="3" t="s">
        <v>609</v>
      </c>
      <c r="C297" s="3" t="s">
        <v>610</v>
      </c>
      <c r="D297" s="38" t="s">
        <v>870</v>
      </c>
      <c r="E297" s="39">
        <v>1</v>
      </c>
      <c r="F297" s="39" t="s">
        <v>843</v>
      </c>
      <c r="G297" s="39">
        <v>1</v>
      </c>
    </row>
    <row r="298" spans="1:7" ht="49.5" x14ac:dyDescent="0.25">
      <c r="A298" s="3">
        <v>296</v>
      </c>
      <c r="B298" s="3" t="s">
        <v>609</v>
      </c>
      <c r="C298" s="3" t="s">
        <v>610</v>
      </c>
      <c r="D298" s="38" t="s">
        <v>871</v>
      </c>
      <c r="E298" s="39">
        <v>25</v>
      </c>
      <c r="F298" s="39" t="s">
        <v>843</v>
      </c>
      <c r="G298" s="39">
        <v>1</v>
      </c>
    </row>
    <row r="299" spans="1:7" ht="49.5" x14ac:dyDescent="0.25">
      <c r="A299" s="3">
        <v>297</v>
      </c>
      <c r="B299" s="3" t="s">
        <v>609</v>
      </c>
      <c r="C299" s="3" t="s">
        <v>610</v>
      </c>
      <c r="D299" s="38" t="s">
        <v>872</v>
      </c>
      <c r="E299" s="39">
        <v>25</v>
      </c>
      <c r="F299" s="39" t="s">
        <v>843</v>
      </c>
      <c r="G299" s="39">
        <v>1</v>
      </c>
    </row>
    <row r="300" spans="1:7" ht="49.5" x14ac:dyDescent="0.25">
      <c r="A300" s="3">
        <v>298</v>
      </c>
      <c r="B300" s="3" t="s">
        <v>609</v>
      </c>
      <c r="C300" s="3" t="s">
        <v>610</v>
      </c>
      <c r="D300" s="38" t="s">
        <v>873</v>
      </c>
      <c r="E300" s="39">
        <v>74</v>
      </c>
      <c r="F300" s="39" t="s">
        <v>843</v>
      </c>
      <c r="G300" s="39">
        <v>2</v>
      </c>
    </row>
    <row r="301" spans="1:7" ht="49.5" x14ac:dyDescent="0.25">
      <c r="A301" s="3">
        <v>299</v>
      </c>
      <c r="B301" s="3" t="s">
        <v>609</v>
      </c>
      <c r="C301" s="3" t="s">
        <v>610</v>
      </c>
      <c r="D301" s="38" t="s">
        <v>874</v>
      </c>
      <c r="E301" s="39">
        <v>50</v>
      </c>
      <c r="F301" s="39" t="s">
        <v>847</v>
      </c>
      <c r="G301" s="39">
        <v>1</v>
      </c>
    </row>
    <row r="302" spans="1:7" ht="49.5" x14ac:dyDescent="0.25">
      <c r="A302" s="3">
        <v>300</v>
      </c>
      <c r="B302" s="3" t="s">
        <v>609</v>
      </c>
      <c r="C302" s="3" t="s">
        <v>610</v>
      </c>
      <c r="D302" s="38" t="s">
        <v>875</v>
      </c>
      <c r="E302" s="39">
        <v>1</v>
      </c>
      <c r="F302" s="39" t="s">
        <v>843</v>
      </c>
      <c r="G302" s="39">
        <v>1</v>
      </c>
    </row>
    <row r="303" spans="1:7" ht="49.5" x14ac:dyDescent="0.25">
      <c r="A303" s="3">
        <v>301</v>
      </c>
      <c r="B303" s="3" t="s">
        <v>609</v>
      </c>
      <c r="C303" s="3" t="s">
        <v>610</v>
      </c>
      <c r="D303" s="38" t="s">
        <v>333</v>
      </c>
      <c r="E303" s="39">
        <v>250000</v>
      </c>
      <c r="F303" s="39" t="s">
        <v>847</v>
      </c>
      <c r="G303" s="39">
        <v>1</v>
      </c>
    </row>
    <row r="304" spans="1:7" ht="49.5" x14ac:dyDescent="0.25">
      <c r="A304" s="3">
        <v>302</v>
      </c>
      <c r="B304" s="3" t="s">
        <v>609</v>
      </c>
      <c r="C304" s="3" t="s">
        <v>610</v>
      </c>
      <c r="D304" s="38" t="s">
        <v>876</v>
      </c>
      <c r="E304" s="39">
        <v>10</v>
      </c>
      <c r="F304" s="39" t="s">
        <v>845</v>
      </c>
      <c r="G304" s="39">
        <v>2</v>
      </c>
    </row>
    <row r="305" spans="1:7" ht="49.5" x14ac:dyDescent="0.25">
      <c r="A305" s="3">
        <v>303</v>
      </c>
      <c r="B305" s="3" t="s">
        <v>609</v>
      </c>
      <c r="C305" s="3" t="s">
        <v>610</v>
      </c>
      <c r="D305" s="38" t="s">
        <v>877</v>
      </c>
      <c r="E305" s="39">
        <v>2</v>
      </c>
      <c r="F305" s="39" t="s">
        <v>845</v>
      </c>
      <c r="G305" s="39">
        <v>2</v>
      </c>
    </row>
    <row r="306" spans="1:7" ht="49.5" x14ac:dyDescent="0.25">
      <c r="A306" s="3">
        <v>304</v>
      </c>
      <c r="B306" s="3" t="s">
        <v>609</v>
      </c>
      <c r="C306" s="3" t="s">
        <v>610</v>
      </c>
      <c r="D306" s="38" t="s">
        <v>487</v>
      </c>
      <c r="E306" s="39">
        <v>1</v>
      </c>
      <c r="F306" s="39" t="s">
        <v>843</v>
      </c>
      <c r="G306" s="39">
        <v>1</v>
      </c>
    </row>
    <row r="307" spans="1:7" ht="49.5" x14ac:dyDescent="0.25">
      <c r="A307" s="3">
        <v>305</v>
      </c>
      <c r="B307" s="3" t="s">
        <v>609</v>
      </c>
      <c r="C307" s="3" t="s">
        <v>610</v>
      </c>
      <c r="D307" s="38" t="s">
        <v>878</v>
      </c>
      <c r="E307" s="39">
        <v>50</v>
      </c>
      <c r="F307" s="39" t="s">
        <v>845</v>
      </c>
      <c r="G307" s="39">
        <v>2</v>
      </c>
    </row>
    <row r="308" spans="1:7" ht="49.5" x14ac:dyDescent="0.25">
      <c r="A308" s="3">
        <v>306</v>
      </c>
      <c r="B308" s="3" t="s">
        <v>609</v>
      </c>
      <c r="C308" s="3" t="s">
        <v>610</v>
      </c>
      <c r="D308" s="38" t="s">
        <v>879</v>
      </c>
      <c r="E308" s="39">
        <v>1</v>
      </c>
      <c r="F308" s="39" t="s">
        <v>845</v>
      </c>
      <c r="G308" s="39">
        <v>1</v>
      </c>
    </row>
    <row r="309" spans="1:7" ht="49.5" x14ac:dyDescent="0.25">
      <c r="A309" s="3">
        <v>307</v>
      </c>
      <c r="B309" s="3" t="s">
        <v>609</v>
      </c>
      <c r="C309" s="3" t="s">
        <v>610</v>
      </c>
      <c r="D309" s="38" t="s">
        <v>880</v>
      </c>
      <c r="E309" s="39">
        <v>5</v>
      </c>
      <c r="F309" s="39" t="s">
        <v>845</v>
      </c>
      <c r="G309" s="39">
        <v>1</v>
      </c>
    </row>
    <row r="310" spans="1:7" ht="49.5" x14ac:dyDescent="0.25">
      <c r="A310" s="3">
        <v>308</v>
      </c>
      <c r="B310" s="3" t="s">
        <v>609</v>
      </c>
      <c r="C310" s="3" t="s">
        <v>610</v>
      </c>
      <c r="D310" s="38" t="s">
        <v>250</v>
      </c>
      <c r="E310" s="39">
        <v>5</v>
      </c>
      <c r="F310" s="39" t="s">
        <v>845</v>
      </c>
      <c r="G310" s="39">
        <v>1</v>
      </c>
    </row>
    <row r="311" spans="1:7" ht="49.5" x14ac:dyDescent="0.25">
      <c r="A311" s="3">
        <v>309</v>
      </c>
      <c r="B311" s="3" t="s">
        <v>609</v>
      </c>
      <c r="C311" s="3" t="s">
        <v>610</v>
      </c>
      <c r="D311" s="38" t="s">
        <v>881</v>
      </c>
      <c r="E311" s="39">
        <v>1</v>
      </c>
      <c r="F311" s="39" t="s">
        <v>845</v>
      </c>
      <c r="G311" s="39">
        <v>1</v>
      </c>
    </row>
    <row r="312" spans="1:7" ht="49.5" x14ac:dyDescent="0.25">
      <c r="A312" s="3">
        <v>310</v>
      </c>
      <c r="B312" s="3" t="s">
        <v>609</v>
      </c>
      <c r="C312" s="3" t="s">
        <v>610</v>
      </c>
      <c r="D312" s="38" t="s">
        <v>882</v>
      </c>
      <c r="E312" s="39">
        <v>3</v>
      </c>
      <c r="F312" s="39" t="s">
        <v>845</v>
      </c>
      <c r="G312" s="39">
        <v>3</v>
      </c>
    </row>
    <row r="313" spans="1:7" ht="49.5" x14ac:dyDescent="0.25">
      <c r="A313" s="3">
        <v>311</v>
      </c>
      <c r="B313" s="3" t="s">
        <v>609</v>
      </c>
      <c r="C313" s="3" t="s">
        <v>610</v>
      </c>
      <c r="D313" s="38" t="s">
        <v>883</v>
      </c>
      <c r="E313" s="39">
        <v>1</v>
      </c>
      <c r="F313" s="39" t="s">
        <v>845</v>
      </c>
      <c r="G313" s="39">
        <v>1</v>
      </c>
    </row>
    <row r="314" spans="1:7" ht="49.5" x14ac:dyDescent="0.25">
      <c r="A314" s="3">
        <v>312</v>
      </c>
      <c r="B314" s="3" t="s">
        <v>609</v>
      </c>
      <c r="C314" s="3" t="s">
        <v>610</v>
      </c>
      <c r="D314" s="38" t="s">
        <v>884</v>
      </c>
      <c r="E314" s="39">
        <v>0</v>
      </c>
      <c r="F314" s="39" t="s">
        <v>847</v>
      </c>
      <c r="G314" s="39">
        <v>0</v>
      </c>
    </row>
    <row r="315" spans="1:7" ht="49.5" x14ac:dyDescent="0.25">
      <c r="A315" s="3">
        <v>313</v>
      </c>
      <c r="B315" s="3" t="s">
        <v>609</v>
      </c>
      <c r="C315" s="3" t="s">
        <v>610</v>
      </c>
      <c r="D315" s="38" t="s">
        <v>885</v>
      </c>
      <c r="E315" s="39">
        <v>900</v>
      </c>
      <c r="F315" s="39" t="s">
        <v>847</v>
      </c>
      <c r="G315" s="39">
        <v>3</v>
      </c>
    </row>
    <row r="316" spans="1:7" ht="49.5" x14ac:dyDescent="0.25">
      <c r="A316" s="3">
        <v>314</v>
      </c>
      <c r="B316" s="3" t="s">
        <v>609</v>
      </c>
      <c r="C316" s="3" t="s">
        <v>610</v>
      </c>
      <c r="D316" s="38" t="s">
        <v>886</v>
      </c>
      <c r="E316" s="39">
        <v>25</v>
      </c>
      <c r="F316" s="39" t="s">
        <v>847</v>
      </c>
      <c r="G316" s="39">
        <v>1</v>
      </c>
    </row>
    <row r="317" spans="1:7" ht="49.5" x14ac:dyDescent="0.25">
      <c r="A317" s="3">
        <v>315</v>
      </c>
      <c r="B317" s="3" t="s">
        <v>609</v>
      </c>
      <c r="C317" s="3" t="s">
        <v>610</v>
      </c>
      <c r="D317" s="38" t="s">
        <v>887</v>
      </c>
      <c r="E317" s="39">
        <v>50</v>
      </c>
      <c r="F317" s="39" t="s">
        <v>847</v>
      </c>
      <c r="G317" s="39">
        <v>1</v>
      </c>
    </row>
    <row r="318" spans="1:7" ht="49.5" x14ac:dyDescent="0.25">
      <c r="A318" s="3">
        <v>316</v>
      </c>
      <c r="B318" s="3" t="s">
        <v>609</v>
      </c>
      <c r="C318" s="3" t="s">
        <v>610</v>
      </c>
      <c r="D318" s="38" t="s">
        <v>888</v>
      </c>
      <c r="E318" s="39">
        <v>2400</v>
      </c>
      <c r="F318" s="39" t="s">
        <v>847</v>
      </c>
      <c r="G318" s="39">
        <v>6</v>
      </c>
    </row>
    <row r="319" spans="1:7" ht="49.5" x14ac:dyDescent="0.25">
      <c r="A319" s="3">
        <v>317</v>
      </c>
      <c r="B319" s="3" t="s">
        <v>609</v>
      </c>
      <c r="C319" s="3" t="s">
        <v>610</v>
      </c>
      <c r="D319" s="38" t="s">
        <v>889</v>
      </c>
      <c r="E319" s="39">
        <v>250</v>
      </c>
      <c r="F319" s="39" t="s">
        <v>847</v>
      </c>
      <c r="G319" s="39">
        <v>1</v>
      </c>
    </row>
    <row r="320" spans="1:7" ht="49.5" x14ac:dyDescent="0.25">
      <c r="A320" s="3">
        <v>318</v>
      </c>
      <c r="B320" s="3" t="s">
        <v>609</v>
      </c>
      <c r="C320" s="3" t="s">
        <v>610</v>
      </c>
      <c r="D320" s="38" t="s">
        <v>890</v>
      </c>
      <c r="E320" s="39">
        <v>600</v>
      </c>
      <c r="F320" s="39" t="s">
        <v>847</v>
      </c>
      <c r="G320" s="39">
        <v>2</v>
      </c>
    </row>
    <row r="321" spans="1:7" ht="49.5" x14ac:dyDescent="0.25">
      <c r="A321" s="3">
        <v>319</v>
      </c>
      <c r="B321" s="3" t="s">
        <v>609</v>
      </c>
      <c r="C321" s="3" t="s">
        <v>610</v>
      </c>
      <c r="D321" s="38" t="s">
        <v>891</v>
      </c>
      <c r="E321" s="39">
        <v>0</v>
      </c>
      <c r="F321" s="39" t="s">
        <v>847</v>
      </c>
      <c r="G321" s="39">
        <v>0</v>
      </c>
    </row>
    <row r="322" spans="1:7" ht="49.5" x14ac:dyDescent="0.25">
      <c r="A322" s="3">
        <v>320</v>
      </c>
      <c r="B322" s="3" t="s">
        <v>609</v>
      </c>
      <c r="C322" s="3" t="s">
        <v>610</v>
      </c>
      <c r="D322" s="38" t="s">
        <v>892</v>
      </c>
      <c r="E322" s="39">
        <v>0</v>
      </c>
      <c r="F322" s="39" t="s">
        <v>847</v>
      </c>
      <c r="G322" s="39">
        <v>0</v>
      </c>
    </row>
    <row r="323" spans="1:7" ht="49.5" x14ac:dyDescent="0.25">
      <c r="A323" s="3">
        <v>321</v>
      </c>
      <c r="B323" s="3" t="s">
        <v>609</v>
      </c>
      <c r="C323" s="3" t="s">
        <v>610</v>
      </c>
      <c r="D323" s="38" t="s">
        <v>893</v>
      </c>
      <c r="E323" s="39">
        <v>0</v>
      </c>
      <c r="F323" s="39" t="s">
        <v>847</v>
      </c>
      <c r="G323" s="39">
        <v>0</v>
      </c>
    </row>
    <row r="324" spans="1:7" ht="49.5" x14ac:dyDescent="0.25">
      <c r="A324" s="3">
        <v>322</v>
      </c>
      <c r="B324" s="3" t="s">
        <v>609</v>
      </c>
      <c r="C324" s="3" t="s">
        <v>610</v>
      </c>
      <c r="D324" s="38" t="s">
        <v>894</v>
      </c>
      <c r="E324" s="39">
        <v>0</v>
      </c>
      <c r="F324" s="39" t="s">
        <v>847</v>
      </c>
      <c r="G324" s="39">
        <v>0</v>
      </c>
    </row>
    <row r="325" spans="1:7" ht="49.5" x14ac:dyDescent="0.25">
      <c r="A325" s="3">
        <v>323</v>
      </c>
      <c r="B325" s="3" t="s">
        <v>609</v>
      </c>
      <c r="C325" s="3" t="s">
        <v>610</v>
      </c>
      <c r="D325" s="38" t="s">
        <v>895</v>
      </c>
      <c r="E325" s="39">
        <v>0</v>
      </c>
      <c r="F325" s="39" t="s">
        <v>847</v>
      </c>
      <c r="G325" s="39">
        <v>0</v>
      </c>
    </row>
    <row r="326" spans="1:7" ht="49.5" x14ac:dyDescent="0.25">
      <c r="A326" s="3">
        <v>324</v>
      </c>
      <c r="B326" s="3" t="s">
        <v>609</v>
      </c>
      <c r="C326" s="3" t="s">
        <v>610</v>
      </c>
      <c r="D326" s="38" t="s">
        <v>896</v>
      </c>
      <c r="E326" s="39">
        <v>300</v>
      </c>
      <c r="F326" s="39" t="s">
        <v>847</v>
      </c>
      <c r="G326" s="39">
        <v>1</v>
      </c>
    </row>
    <row r="327" spans="1:7" ht="49.5" x14ac:dyDescent="0.25">
      <c r="A327" s="3">
        <v>325</v>
      </c>
      <c r="B327" s="3" t="s">
        <v>609</v>
      </c>
      <c r="C327" s="3" t="s">
        <v>610</v>
      </c>
      <c r="D327" s="38" t="s">
        <v>897</v>
      </c>
      <c r="E327" s="39">
        <v>300</v>
      </c>
      <c r="F327" s="39" t="s">
        <v>847</v>
      </c>
      <c r="G327" s="39">
        <v>3</v>
      </c>
    </row>
    <row r="328" spans="1:7" ht="49.5" x14ac:dyDescent="0.25">
      <c r="A328" s="3">
        <v>326</v>
      </c>
      <c r="B328" s="3" t="s">
        <v>609</v>
      </c>
      <c r="C328" s="3" t="s">
        <v>610</v>
      </c>
      <c r="D328" s="38" t="s">
        <v>898</v>
      </c>
      <c r="E328" s="39">
        <v>60</v>
      </c>
      <c r="F328" s="39" t="s">
        <v>847</v>
      </c>
      <c r="G328" s="39">
        <v>3</v>
      </c>
    </row>
    <row r="329" spans="1:7" ht="49.5" x14ac:dyDescent="0.25">
      <c r="A329" s="3">
        <v>327</v>
      </c>
      <c r="B329" s="3" t="s">
        <v>609</v>
      </c>
      <c r="C329" s="3" t="s">
        <v>610</v>
      </c>
      <c r="D329" s="38" t="s">
        <v>899</v>
      </c>
      <c r="E329" s="39">
        <v>120</v>
      </c>
      <c r="F329" s="39" t="s">
        <v>847</v>
      </c>
      <c r="G329" s="39">
        <v>1</v>
      </c>
    </row>
    <row r="330" spans="1:7" ht="49.5" x14ac:dyDescent="0.25">
      <c r="A330" s="3">
        <v>328</v>
      </c>
      <c r="B330" s="3" t="s">
        <v>609</v>
      </c>
      <c r="C330" s="3" t="s">
        <v>610</v>
      </c>
      <c r="D330" s="38" t="s">
        <v>900</v>
      </c>
      <c r="E330" s="39">
        <v>89</v>
      </c>
      <c r="F330" s="39" t="s">
        <v>847</v>
      </c>
      <c r="G330" s="39">
        <v>5</v>
      </c>
    </row>
    <row r="331" spans="1:7" ht="49.5" x14ac:dyDescent="0.25">
      <c r="A331" s="3">
        <v>329</v>
      </c>
      <c r="B331" s="3" t="s">
        <v>609</v>
      </c>
      <c r="C331" s="3" t="s">
        <v>610</v>
      </c>
      <c r="D331" s="38" t="s">
        <v>901</v>
      </c>
      <c r="E331" s="39">
        <v>400</v>
      </c>
      <c r="F331" s="39" t="s">
        <v>847</v>
      </c>
      <c r="G331" s="39">
        <v>1</v>
      </c>
    </row>
    <row r="332" spans="1:7" ht="49.5" x14ac:dyDescent="0.25">
      <c r="A332" s="3">
        <v>330</v>
      </c>
      <c r="B332" s="3" t="s">
        <v>609</v>
      </c>
      <c r="C332" s="3" t="s">
        <v>610</v>
      </c>
      <c r="D332" s="38" t="s">
        <v>902</v>
      </c>
      <c r="E332" s="39">
        <v>125</v>
      </c>
      <c r="F332" s="39" t="s">
        <v>847</v>
      </c>
      <c r="G332" s="39">
        <v>1</v>
      </c>
    </row>
    <row r="333" spans="1:7" ht="49.5" x14ac:dyDescent="0.25">
      <c r="A333" s="3">
        <v>331</v>
      </c>
      <c r="B333" s="3" t="s">
        <v>609</v>
      </c>
      <c r="C333" s="3" t="s">
        <v>610</v>
      </c>
      <c r="D333" s="38" t="s">
        <v>903</v>
      </c>
      <c r="E333" s="39">
        <v>820</v>
      </c>
      <c r="F333" s="39" t="s">
        <v>847</v>
      </c>
      <c r="G333" s="39">
        <v>5</v>
      </c>
    </row>
    <row r="334" spans="1:7" ht="49.5" x14ac:dyDescent="0.25">
      <c r="A334" s="3">
        <v>332</v>
      </c>
      <c r="B334" s="3" t="s">
        <v>609</v>
      </c>
      <c r="C334" s="3" t="s">
        <v>610</v>
      </c>
      <c r="D334" s="38" t="s">
        <v>904</v>
      </c>
      <c r="E334" s="39">
        <v>400</v>
      </c>
      <c r="F334" s="39" t="s">
        <v>847</v>
      </c>
      <c r="G334" s="39">
        <v>2</v>
      </c>
    </row>
    <row r="335" spans="1:7" ht="49.5" x14ac:dyDescent="0.25">
      <c r="A335" s="3">
        <v>333</v>
      </c>
      <c r="B335" s="3" t="s">
        <v>609</v>
      </c>
      <c r="C335" s="3" t="s">
        <v>610</v>
      </c>
      <c r="D335" s="38" t="s">
        <v>905</v>
      </c>
      <c r="E335" s="39">
        <v>120</v>
      </c>
      <c r="F335" s="39" t="s">
        <v>847</v>
      </c>
      <c r="G335" s="39">
        <v>1</v>
      </c>
    </row>
    <row r="336" spans="1:7" ht="49.5" x14ac:dyDescent="0.25">
      <c r="A336" s="3">
        <v>334</v>
      </c>
      <c r="B336" s="3" t="s">
        <v>609</v>
      </c>
      <c r="C336" s="3" t="s">
        <v>610</v>
      </c>
      <c r="D336" s="38" t="s">
        <v>906</v>
      </c>
      <c r="E336" s="39">
        <v>200</v>
      </c>
      <c r="F336" s="39" t="s">
        <v>847</v>
      </c>
      <c r="G336" s="39">
        <v>2</v>
      </c>
    </row>
    <row r="337" spans="1:7" ht="49.5" x14ac:dyDescent="0.25">
      <c r="A337" s="3">
        <v>335</v>
      </c>
      <c r="B337" s="3" t="s">
        <v>609</v>
      </c>
      <c r="C337" s="3" t="s">
        <v>610</v>
      </c>
      <c r="D337" s="38" t="s">
        <v>907</v>
      </c>
      <c r="E337" s="39">
        <v>0.6</v>
      </c>
      <c r="F337" s="39" t="s">
        <v>859</v>
      </c>
      <c r="G337" s="39">
        <v>1</v>
      </c>
    </row>
    <row r="338" spans="1:7" ht="49.5" x14ac:dyDescent="0.25">
      <c r="A338" s="3">
        <v>336</v>
      </c>
      <c r="B338" s="3" t="s">
        <v>609</v>
      </c>
      <c r="C338" s="3" t="s">
        <v>610</v>
      </c>
      <c r="D338" s="38" t="s">
        <v>908</v>
      </c>
      <c r="E338" s="39">
        <v>0.2</v>
      </c>
      <c r="F338" s="39" t="s">
        <v>859</v>
      </c>
      <c r="G338" s="39">
        <v>1</v>
      </c>
    </row>
    <row r="339" spans="1:7" ht="49.5" x14ac:dyDescent="0.25">
      <c r="A339" s="3">
        <v>337</v>
      </c>
      <c r="B339" s="3" t="s">
        <v>609</v>
      </c>
      <c r="C339" s="3" t="s">
        <v>610</v>
      </c>
      <c r="D339" s="38" t="s">
        <v>909</v>
      </c>
      <c r="E339" s="39">
        <v>200</v>
      </c>
      <c r="F339" s="39" t="s">
        <v>847</v>
      </c>
      <c r="G339" s="39">
        <v>2</v>
      </c>
    </row>
    <row r="340" spans="1:7" ht="49.5" x14ac:dyDescent="0.25">
      <c r="A340" s="3">
        <v>338</v>
      </c>
      <c r="B340" s="3" t="s">
        <v>609</v>
      </c>
      <c r="C340" s="3" t="s">
        <v>610</v>
      </c>
      <c r="D340" s="38" t="s">
        <v>910</v>
      </c>
      <c r="E340" s="39">
        <v>850</v>
      </c>
      <c r="F340" s="39" t="s">
        <v>847</v>
      </c>
      <c r="G340" s="39">
        <v>9</v>
      </c>
    </row>
    <row r="341" spans="1:7" ht="49.5" x14ac:dyDescent="0.25">
      <c r="A341" s="3">
        <v>339</v>
      </c>
      <c r="B341" s="3" t="s">
        <v>609</v>
      </c>
      <c r="C341" s="3" t="s">
        <v>610</v>
      </c>
      <c r="D341" s="38" t="s">
        <v>911</v>
      </c>
      <c r="E341" s="33"/>
      <c r="F341" s="39" t="s">
        <v>847</v>
      </c>
      <c r="G341" s="39">
        <v>0</v>
      </c>
    </row>
    <row r="342" spans="1:7" ht="49.5" x14ac:dyDescent="0.25">
      <c r="A342" s="3">
        <v>340</v>
      </c>
      <c r="B342" s="3" t="s">
        <v>609</v>
      </c>
      <c r="C342" s="3" t="s">
        <v>610</v>
      </c>
      <c r="D342" s="38" t="s">
        <v>912</v>
      </c>
      <c r="E342" s="39">
        <v>625</v>
      </c>
      <c r="F342" s="39" t="s">
        <v>847</v>
      </c>
      <c r="G342" s="39">
        <v>5</v>
      </c>
    </row>
    <row r="343" spans="1:7" ht="49.5" x14ac:dyDescent="0.25">
      <c r="A343" s="3">
        <v>341</v>
      </c>
      <c r="B343" s="3" t="s">
        <v>609</v>
      </c>
      <c r="C343" s="3" t="s">
        <v>610</v>
      </c>
      <c r="D343" s="38" t="s">
        <v>913</v>
      </c>
      <c r="E343" s="39">
        <v>200</v>
      </c>
      <c r="F343" s="39" t="s">
        <v>847</v>
      </c>
      <c r="G343" s="39">
        <v>1</v>
      </c>
    </row>
    <row r="344" spans="1:7" ht="49.5" x14ac:dyDescent="0.25">
      <c r="A344" s="3">
        <v>342</v>
      </c>
      <c r="B344" s="3" t="s">
        <v>609</v>
      </c>
      <c r="C344" s="3" t="s">
        <v>610</v>
      </c>
      <c r="D344" s="38" t="s">
        <v>914</v>
      </c>
      <c r="E344" s="39">
        <v>150</v>
      </c>
      <c r="F344" s="39" t="s">
        <v>847</v>
      </c>
      <c r="G344" s="39">
        <v>3</v>
      </c>
    </row>
    <row r="345" spans="1:7" ht="49.5" x14ac:dyDescent="0.25">
      <c r="A345" s="3">
        <v>343</v>
      </c>
      <c r="B345" s="3" t="s">
        <v>609</v>
      </c>
      <c r="C345" s="3" t="s">
        <v>610</v>
      </c>
      <c r="D345" s="38" t="s">
        <v>915</v>
      </c>
      <c r="E345" s="39">
        <v>500</v>
      </c>
      <c r="F345" s="39" t="s">
        <v>847</v>
      </c>
      <c r="G345" s="39">
        <v>10</v>
      </c>
    </row>
    <row r="346" spans="1:7" ht="49.5" x14ac:dyDescent="0.25">
      <c r="A346" s="3">
        <v>344</v>
      </c>
      <c r="B346" s="3" t="s">
        <v>609</v>
      </c>
      <c r="C346" s="3" t="s">
        <v>610</v>
      </c>
      <c r="D346" s="38" t="s">
        <v>916</v>
      </c>
      <c r="E346" s="39">
        <v>80</v>
      </c>
      <c r="F346" s="39" t="s">
        <v>847</v>
      </c>
      <c r="G346" s="39">
        <v>4</v>
      </c>
    </row>
    <row r="347" spans="1:7" ht="49.5" x14ac:dyDescent="0.25">
      <c r="A347" s="3">
        <v>345</v>
      </c>
      <c r="B347" s="3" t="s">
        <v>609</v>
      </c>
      <c r="C347" s="3" t="s">
        <v>610</v>
      </c>
      <c r="D347" s="38" t="s">
        <v>917</v>
      </c>
      <c r="E347" s="39">
        <v>75</v>
      </c>
      <c r="F347" s="39" t="s">
        <v>847</v>
      </c>
      <c r="G347" s="39">
        <v>5</v>
      </c>
    </row>
    <row r="348" spans="1:7" ht="49.5" x14ac:dyDescent="0.25">
      <c r="A348" s="3">
        <v>346</v>
      </c>
      <c r="B348" s="3" t="s">
        <v>609</v>
      </c>
      <c r="C348" s="3" t="s">
        <v>610</v>
      </c>
      <c r="D348" s="38" t="s">
        <v>918</v>
      </c>
      <c r="E348" s="39">
        <v>400</v>
      </c>
      <c r="F348" s="39" t="s">
        <v>847</v>
      </c>
      <c r="G348" s="39">
        <v>2</v>
      </c>
    </row>
    <row r="349" spans="1:7" ht="49.5" x14ac:dyDescent="0.25">
      <c r="A349" s="3">
        <v>347</v>
      </c>
      <c r="B349" s="3" t="s">
        <v>609</v>
      </c>
      <c r="C349" s="3" t="s">
        <v>610</v>
      </c>
      <c r="D349" s="38" t="s">
        <v>919</v>
      </c>
      <c r="E349" s="39">
        <v>1000</v>
      </c>
      <c r="F349" s="39" t="s">
        <v>847</v>
      </c>
      <c r="G349" s="39">
        <v>8</v>
      </c>
    </row>
    <row r="350" spans="1:7" ht="49.5" x14ac:dyDescent="0.25">
      <c r="A350" s="3">
        <v>348</v>
      </c>
      <c r="B350" s="3" t="s">
        <v>609</v>
      </c>
      <c r="C350" s="3" t="s">
        <v>610</v>
      </c>
      <c r="D350" s="38" t="s">
        <v>920</v>
      </c>
      <c r="E350" s="39">
        <v>100</v>
      </c>
      <c r="F350" s="39" t="s">
        <v>847</v>
      </c>
      <c r="G350" s="39">
        <v>1</v>
      </c>
    </row>
    <row r="351" spans="1:7" ht="49.5" x14ac:dyDescent="0.25">
      <c r="A351" s="3">
        <v>349</v>
      </c>
      <c r="B351" s="3" t="s">
        <v>609</v>
      </c>
      <c r="C351" s="3" t="s">
        <v>610</v>
      </c>
      <c r="D351" s="38" t="s">
        <v>921</v>
      </c>
      <c r="E351" s="39">
        <v>500</v>
      </c>
      <c r="F351" s="39" t="s">
        <v>859</v>
      </c>
      <c r="G351" s="39">
        <v>5</v>
      </c>
    </row>
    <row r="352" spans="1:7" ht="49.5" x14ac:dyDescent="0.25">
      <c r="A352" s="3">
        <v>350</v>
      </c>
      <c r="B352" s="3" t="s">
        <v>609</v>
      </c>
      <c r="C352" s="3" t="s">
        <v>610</v>
      </c>
      <c r="D352" s="38" t="s">
        <v>922</v>
      </c>
      <c r="E352" s="39">
        <v>500</v>
      </c>
      <c r="F352" s="39" t="s">
        <v>847</v>
      </c>
      <c r="G352" s="39">
        <v>2</v>
      </c>
    </row>
    <row r="353" spans="1:7" ht="49.5" x14ac:dyDescent="0.25">
      <c r="A353" s="3">
        <v>351</v>
      </c>
      <c r="B353" s="3" t="s">
        <v>609</v>
      </c>
      <c r="C353" s="3" t="s">
        <v>610</v>
      </c>
      <c r="D353" s="38" t="s">
        <v>923</v>
      </c>
      <c r="E353" s="39">
        <v>150</v>
      </c>
      <c r="F353" s="39" t="s">
        <v>847</v>
      </c>
      <c r="G353" s="39">
        <v>3</v>
      </c>
    </row>
    <row r="354" spans="1:7" ht="49.5" x14ac:dyDescent="0.25">
      <c r="A354" s="3">
        <v>352</v>
      </c>
      <c r="B354" s="3" t="s">
        <v>609</v>
      </c>
      <c r="C354" s="3" t="s">
        <v>610</v>
      </c>
      <c r="D354" s="38" t="s">
        <v>920</v>
      </c>
      <c r="E354" s="39">
        <v>1000</v>
      </c>
      <c r="F354" s="39" t="s">
        <v>847</v>
      </c>
      <c r="G354" s="39">
        <v>10</v>
      </c>
    </row>
    <row r="355" spans="1:7" ht="49.5" x14ac:dyDescent="0.25">
      <c r="A355" s="3">
        <v>353</v>
      </c>
      <c r="B355" s="3" t="s">
        <v>609</v>
      </c>
      <c r="C355" s="3" t="s">
        <v>610</v>
      </c>
      <c r="D355" s="38" t="s">
        <v>924</v>
      </c>
      <c r="E355" s="39">
        <v>125</v>
      </c>
      <c r="F355" s="39" t="s">
        <v>847</v>
      </c>
      <c r="G355" s="39">
        <v>5</v>
      </c>
    </row>
    <row r="356" spans="1:7" ht="49.5" x14ac:dyDescent="0.25">
      <c r="A356" s="3">
        <v>354</v>
      </c>
      <c r="B356" s="3" t="s">
        <v>609</v>
      </c>
      <c r="C356" s="3" t="s">
        <v>610</v>
      </c>
      <c r="D356" s="38" t="s">
        <v>925</v>
      </c>
      <c r="E356" s="39">
        <v>390</v>
      </c>
      <c r="F356" s="39" t="s">
        <v>847</v>
      </c>
      <c r="G356" s="39">
        <v>13</v>
      </c>
    </row>
    <row r="357" spans="1:7" ht="49.5" x14ac:dyDescent="0.25">
      <c r="A357" s="3">
        <v>355</v>
      </c>
      <c r="B357" s="3" t="s">
        <v>609</v>
      </c>
      <c r="C357" s="3" t="s">
        <v>610</v>
      </c>
      <c r="D357" s="38" t="s">
        <v>926</v>
      </c>
      <c r="E357" s="39">
        <v>75</v>
      </c>
      <c r="F357" s="39" t="s">
        <v>847</v>
      </c>
      <c r="G357" s="39">
        <v>5</v>
      </c>
    </row>
    <row r="358" spans="1:7" ht="49.5" x14ac:dyDescent="0.25">
      <c r="A358" s="3">
        <v>356</v>
      </c>
      <c r="B358" s="3" t="s">
        <v>609</v>
      </c>
      <c r="C358" s="3" t="s">
        <v>610</v>
      </c>
      <c r="D358" s="38" t="s">
        <v>927</v>
      </c>
      <c r="E358" s="39">
        <v>40</v>
      </c>
      <c r="F358" s="39" t="s">
        <v>847</v>
      </c>
      <c r="G358" s="39">
        <v>4</v>
      </c>
    </row>
    <row r="359" spans="1:7" ht="49.5" x14ac:dyDescent="0.25">
      <c r="A359" s="3">
        <v>357</v>
      </c>
      <c r="B359" s="3" t="s">
        <v>609</v>
      </c>
      <c r="C359" s="3" t="s">
        <v>610</v>
      </c>
      <c r="D359" s="38" t="s">
        <v>928</v>
      </c>
      <c r="E359" s="39">
        <v>75</v>
      </c>
      <c r="F359" s="39" t="s">
        <v>847</v>
      </c>
      <c r="G359" s="39">
        <v>3</v>
      </c>
    </row>
    <row r="360" spans="1:7" ht="49.5" x14ac:dyDescent="0.25">
      <c r="A360" s="3">
        <v>358</v>
      </c>
      <c r="B360" s="3" t="s">
        <v>609</v>
      </c>
      <c r="C360" s="3" t="s">
        <v>610</v>
      </c>
      <c r="D360" s="38" t="s">
        <v>929</v>
      </c>
      <c r="E360" s="39">
        <v>0</v>
      </c>
      <c r="F360" s="39" t="s">
        <v>859</v>
      </c>
      <c r="G360" s="39">
        <v>0</v>
      </c>
    </row>
    <row r="361" spans="1:7" ht="49.5" x14ac:dyDescent="0.25">
      <c r="A361" s="3">
        <v>359</v>
      </c>
      <c r="B361" s="3" t="s">
        <v>609</v>
      </c>
      <c r="C361" s="3" t="s">
        <v>610</v>
      </c>
      <c r="D361" s="38" t="s">
        <v>930</v>
      </c>
      <c r="E361" s="39">
        <v>200</v>
      </c>
      <c r="F361" s="39" t="s">
        <v>847</v>
      </c>
      <c r="G361" s="39">
        <v>1</v>
      </c>
    </row>
    <row r="362" spans="1:7" ht="49.5" x14ac:dyDescent="0.25">
      <c r="A362" s="3">
        <v>360</v>
      </c>
      <c r="B362" s="3" t="s">
        <v>609</v>
      </c>
      <c r="C362" s="3" t="s">
        <v>610</v>
      </c>
      <c r="D362" s="38" t="s">
        <v>931</v>
      </c>
      <c r="E362" s="39">
        <v>500</v>
      </c>
      <c r="F362" s="39" t="s">
        <v>847</v>
      </c>
      <c r="G362" s="39">
        <v>1</v>
      </c>
    </row>
    <row r="363" spans="1:7" ht="49.5" x14ac:dyDescent="0.25">
      <c r="A363" s="3">
        <v>361</v>
      </c>
      <c r="B363" s="3" t="s">
        <v>609</v>
      </c>
      <c r="C363" s="3" t="s">
        <v>610</v>
      </c>
      <c r="D363" s="38" t="s">
        <v>932</v>
      </c>
      <c r="E363" s="39">
        <v>1200</v>
      </c>
      <c r="F363" s="39" t="s">
        <v>847</v>
      </c>
      <c r="G363" s="39">
        <v>6</v>
      </c>
    </row>
    <row r="364" spans="1:7" ht="49.5" x14ac:dyDescent="0.25">
      <c r="A364" s="3">
        <v>362</v>
      </c>
      <c r="B364" s="3" t="s">
        <v>609</v>
      </c>
      <c r="C364" s="3" t="s">
        <v>610</v>
      </c>
      <c r="D364" s="38" t="s">
        <v>933</v>
      </c>
      <c r="E364" s="39">
        <v>400</v>
      </c>
      <c r="F364" s="39" t="s">
        <v>847</v>
      </c>
      <c r="G364" s="39">
        <v>3</v>
      </c>
    </row>
    <row r="365" spans="1:7" ht="49.5" x14ac:dyDescent="0.25">
      <c r="A365" s="3">
        <v>363</v>
      </c>
      <c r="B365" s="3" t="s">
        <v>609</v>
      </c>
      <c r="C365" s="3" t="s">
        <v>610</v>
      </c>
      <c r="D365" s="38" t="s">
        <v>934</v>
      </c>
      <c r="E365" s="39">
        <v>125</v>
      </c>
      <c r="F365" s="39" t="s">
        <v>847</v>
      </c>
      <c r="G365" s="39">
        <v>1</v>
      </c>
    </row>
    <row r="366" spans="1:7" ht="49.5" x14ac:dyDescent="0.25">
      <c r="A366" s="3">
        <v>364</v>
      </c>
      <c r="B366" s="3" t="s">
        <v>609</v>
      </c>
      <c r="C366" s="3" t="s">
        <v>610</v>
      </c>
      <c r="D366" s="38" t="s">
        <v>935</v>
      </c>
      <c r="E366" s="39">
        <v>900</v>
      </c>
      <c r="F366" s="39" t="s">
        <v>847</v>
      </c>
      <c r="G366" s="39">
        <v>3</v>
      </c>
    </row>
    <row r="367" spans="1:7" ht="49.5" x14ac:dyDescent="0.25">
      <c r="A367" s="3">
        <v>365</v>
      </c>
      <c r="B367" s="3" t="s">
        <v>609</v>
      </c>
      <c r="C367" s="3" t="s">
        <v>610</v>
      </c>
      <c r="D367" s="38" t="s">
        <v>936</v>
      </c>
      <c r="E367" s="39">
        <v>400</v>
      </c>
      <c r="F367" s="39" t="s">
        <v>847</v>
      </c>
      <c r="G367" s="39">
        <v>2</v>
      </c>
    </row>
    <row r="368" spans="1:7" ht="49.5" x14ac:dyDescent="0.25">
      <c r="A368" s="3">
        <v>366</v>
      </c>
      <c r="B368" s="3" t="s">
        <v>609</v>
      </c>
      <c r="C368" s="3" t="s">
        <v>610</v>
      </c>
      <c r="D368" s="38" t="s">
        <v>937</v>
      </c>
      <c r="E368" s="39">
        <v>50</v>
      </c>
      <c r="F368" s="39" t="s">
        <v>847</v>
      </c>
      <c r="G368" s="39">
        <v>2</v>
      </c>
    </row>
    <row r="369" spans="1:7" ht="49.5" x14ac:dyDescent="0.25">
      <c r="A369" s="3">
        <v>367</v>
      </c>
      <c r="B369" s="3" t="s">
        <v>609</v>
      </c>
      <c r="C369" s="3" t="s">
        <v>610</v>
      </c>
      <c r="D369" s="38" t="s">
        <v>938</v>
      </c>
      <c r="E369" s="39">
        <v>0</v>
      </c>
      <c r="F369" s="39" t="s">
        <v>847</v>
      </c>
      <c r="G369" s="39">
        <v>0</v>
      </c>
    </row>
    <row r="370" spans="1:7" ht="49.5" x14ac:dyDescent="0.25">
      <c r="A370" s="3">
        <v>368</v>
      </c>
      <c r="B370" s="3" t="s">
        <v>609</v>
      </c>
      <c r="C370" s="3" t="s">
        <v>610</v>
      </c>
      <c r="D370" s="38" t="s">
        <v>939</v>
      </c>
      <c r="E370" s="39">
        <v>15</v>
      </c>
      <c r="F370" s="39" t="s">
        <v>847</v>
      </c>
      <c r="G370" s="39">
        <v>1</v>
      </c>
    </row>
    <row r="371" spans="1:7" ht="49.5" x14ac:dyDescent="0.25">
      <c r="A371" s="3">
        <v>369</v>
      </c>
      <c r="B371" s="3" t="s">
        <v>609</v>
      </c>
      <c r="C371" s="3" t="s">
        <v>610</v>
      </c>
      <c r="D371" s="38" t="s">
        <v>940</v>
      </c>
      <c r="E371" s="39">
        <v>1500</v>
      </c>
      <c r="F371" s="39" t="s">
        <v>847</v>
      </c>
      <c r="G371" s="39">
        <v>3</v>
      </c>
    </row>
    <row r="372" spans="1:7" ht="49.5" x14ac:dyDescent="0.25">
      <c r="A372" s="3">
        <v>370</v>
      </c>
      <c r="B372" s="3" t="s">
        <v>609</v>
      </c>
      <c r="C372" s="3" t="s">
        <v>610</v>
      </c>
      <c r="D372" s="38" t="s">
        <v>941</v>
      </c>
      <c r="E372" s="39">
        <v>0</v>
      </c>
      <c r="F372" s="39" t="s">
        <v>847</v>
      </c>
      <c r="G372" s="39">
        <v>0</v>
      </c>
    </row>
    <row r="373" spans="1:7" ht="49.5" x14ac:dyDescent="0.25">
      <c r="A373" s="3">
        <v>371</v>
      </c>
      <c r="B373" s="3" t="s">
        <v>609</v>
      </c>
      <c r="C373" s="3" t="s">
        <v>610</v>
      </c>
      <c r="D373" s="38" t="s">
        <v>942</v>
      </c>
      <c r="E373" s="39">
        <v>25</v>
      </c>
      <c r="F373" s="39" t="s">
        <v>859</v>
      </c>
      <c r="G373" s="39">
        <v>5</v>
      </c>
    </row>
    <row r="374" spans="1:7" ht="49.5" x14ac:dyDescent="0.25">
      <c r="A374" s="3">
        <v>372</v>
      </c>
      <c r="B374" s="3" t="s">
        <v>609</v>
      </c>
      <c r="C374" s="3" t="s">
        <v>610</v>
      </c>
      <c r="D374" s="38" t="s">
        <v>943</v>
      </c>
      <c r="E374" s="39">
        <v>60</v>
      </c>
      <c r="F374" s="39" t="s">
        <v>859</v>
      </c>
      <c r="G374" s="39">
        <v>5</v>
      </c>
    </row>
    <row r="375" spans="1:7" ht="49.5" x14ac:dyDescent="0.25">
      <c r="A375" s="3">
        <v>373</v>
      </c>
      <c r="B375" s="3" t="s">
        <v>609</v>
      </c>
      <c r="C375" s="3" t="s">
        <v>610</v>
      </c>
      <c r="D375" s="38" t="s">
        <v>944</v>
      </c>
      <c r="E375" s="39">
        <v>1500</v>
      </c>
      <c r="F375" s="39" t="s">
        <v>847</v>
      </c>
      <c r="G375" s="39">
        <v>3</v>
      </c>
    </row>
    <row r="376" spans="1:7" ht="49.5" x14ac:dyDescent="0.25">
      <c r="A376" s="3">
        <v>374</v>
      </c>
      <c r="B376" s="3" t="s">
        <v>609</v>
      </c>
      <c r="C376" s="3" t="s">
        <v>610</v>
      </c>
      <c r="D376" s="38" t="s">
        <v>891</v>
      </c>
      <c r="E376" s="39">
        <v>200</v>
      </c>
      <c r="F376" s="39" t="s">
        <v>847</v>
      </c>
      <c r="G376" s="39">
        <v>2</v>
      </c>
    </row>
    <row r="377" spans="1:7" ht="49.5" x14ac:dyDescent="0.25">
      <c r="A377" s="3">
        <v>375</v>
      </c>
      <c r="B377" s="3" t="s">
        <v>609</v>
      </c>
      <c r="C377" s="3" t="s">
        <v>610</v>
      </c>
      <c r="D377" s="38" t="s">
        <v>945</v>
      </c>
      <c r="E377" s="39">
        <v>400</v>
      </c>
      <c r="F377" s="39" t="s">
        <v>847</v>
      </c>
      <c r="G377" s="39">
        <v>2</v>
      </c>
    </row>
    <row r="378" spans="1:7" ht="49.5" x14ac:dyDescent="0.25">
      <c r="A378" s="3">
        <v>376</v>
      </c>
      <c r="B378" s="3" t="s">
        <v>609</v>
      </c>
      <c r="C378" s="3" t="s">
        <v>610</v>
      </c>
      <c r="D378" s="38" t="s">
        <v>946</v>
      </c>
      <c r="E378" s="39">
        <v>500</v>
      </c>
      <c r="F378" s="39" t="s">
        <v>847</v>
      </c>
      <c r="G378" s="39">
        <v>4</v>
      </c>
    </row>
    <row r="379" spans="1:7" ht="49.5" x14ac:dyDescent="0.25">
      <c r="A379" s="3">
        <v>377</v>
      </c>
      <c r="B379" s="3" t="s">
        <v>609</v>
      </c>
      <c r="C379" s="3" t="s">
        <v>610</v>
      </c>
      <c r="D379" s="38" t="s">
        <v>947</v>
      </c>
      <c r="E379" s="39">
        <v>200</v>
      </c>
      <c r="F379" s="39" t="s">
        <v>847</v>
      </c>
      <c r="G379" s="39">
        <v>2</v>
      </c>
    </row>
    <row r="380" spans="1:7" ht="49.5" x14ac:dyDescent="0.25">
      <c r="A380" s="3">
        <v>378</v>
      </c>
      <c r="B380" s="3" t="s">
        <v>609</v>
      </c>
      <c r="C380" s="3" t="s">
        <v>610</v>
      </c>
      <c r="D380" s="38" t="s">
        <v>948</v>
      </c>
      <c r="E380" s="39">
        <v>200</v>
      </c>
      <c r="F380" s="39" t="s">
        <v>847</v>
      </c>
      <c r="G380" s="39">
        <v>1</v>
      </c>
    </row>
    <row r="381" spans="1:7" ht="49.5" x14ac:dyDescent="0.25">
      <c r="A381" s="3">
        <v>379</v>
      </c>
      <c r="B381" s="3" t="s">
        <v>609</v>
      </c>
      <c r="C381" s="3" t="s">
        <v>610</v>
      </c>
      <c r="D381" s="38" t="s">
        <v>949</v>
      </c>
      <c r="E381" s="39">
        <v>600</v>
      </c>
      <c r="F381" s="39" t="s">
        <v>847</v>
      </c>
      <c r="G381" s="39">
        <v>3</v>
      </c>
    </row>
    <row r="382" spans="1:7" ht="49.5" x14ac:dyDescent="0.25">
      <c r="A382" s="3">
        <v>380</v>
      </c>
      <c r="B382" s="3" t="s">
        <v>609</v>
      </c>
      <c r="C382" s="3" t="s">
        <v>610</v>
      </c>
      <c r="D382" s="38" t="s">
        <v>950</v>
      </c>
      <c r="E382" s="39">
        <v>400</v>
      </c>
      <c r="F382" s="39" t="s">
        <v>847</v>
      </c>
      <c r="G382" s="39">
        <v>2</v>
      </c>
    </row>
    <row r="383" spans="1:7" ht="49.5" x14ac:dyDescent="0.25">
      <c r="A383" s="3">
        <v>381</v>
      </c>
      <c r="B383" s="3" t="s">
        <v>609</v>
      </c>
      <c r="C383" s="3" t="s">
        <v>610</v>
      </c>
      <c r="D383" s="38" t="s">
        <v>951</v>
      </c>
      <c r="E383" s="39">
        <v>100</v>
      </c>
      <c r="F383" s="39" t="s">
        <v>847</v>
      </c>
      <c r="G383" s="39">
        <v>1</v>
      </c>
    </row>
    <row r="384" spans="1:7" ht="49.5" x14ac:dyDescent="0.25">
      <c r="A384" s="3">
        <v>382</v>
      </c>
      <c r="B384" s="3" t="s">
        <v>609</v>
      </c>
      <c r="C384" s="3" t="s">
        <v>610</v>
      </c>
      <c r="D384" s="38" t="s">
        <v>952</v>
      </c>
      <c r="E384" s="39">
        <v>200</v>
      </c>
      <c r="F384" s="39" t="s">
        <v>847</v>
      </c>
      <c r="G384" s="39">
        <v>1</v>
      </c>
    </row>
    <row r="385" spans="1:7" ht="49.5" x14ac:dyDescent="0.25">
      <c r="A385" s="3">
        <v>383</v>
      </c>
      <c r="B385" s="3" t="s">
        <v>609</v>
      </c>
      <c r="C385" s="3" t="s">
        <v>610</v>
      </c>
      <c r="D385" s="38" t="s">
        <v>953</v>
      </c>
      <c r="E385" s="39">
        <v>200</v>
      </c>
      <c r="F385" s="39" t="s">
        <v>847</v>
      </c>
      <c r="G385" s="39">
        <v>1</v>
      </c>
    </row>
    <row r="386" spans="1:7" ht="49.5" x14ac:dyDescent="0.25">
      <c r="A386" s="3">
        <v>384</v>
      </c>
      <c r="B386" s="3" t="s">
        <v>609</v>
      </c>
      <c r="C386" s="3" t="s">
        <v>610</v>
      </c>
      <c r="D386" s="38" t="s">
        <v>954</v>
      </c>
      <c r="E386" s="39">
        <v>125</v>
      </c>
      <c r="F386" s="39" t="s">
        <v>847</v>
      </c>
      <c r="G386" s="39">
        <v>1</v>
      </c>
    </row>
    <row r="387" spans="1:7" ht="49.5" x14ac:dyDescent="0.25">
      <c r="A387" s="3">
        <v>385</v>
      </c>
      <c r="B387" s="3" t="s">
        <v>609</v>
      </c>
      <c r="C387" s="3" t="s">
        <v>610</v>
      </c>
      <c r="D387" s="38" t="s">
        <v>955</v>
      </c>
      <c r="E387" s="39">
        <v>200</v>
      </c>
      <c r="F387" s="39" t="s">
        <v>847</v>
      </c>
      <c r="G387" s="39">
        <v>1</v>
      </c>
    </row>
    <row r="388" spans="1:7" ht="49.5" x14ac:dyDescent="0.25">
      <c r="A388" s="3">
        <v>386</v>
      </c>
      <c r="B388" s="3" t="s">
        <v>609</v>
      </c>
      <c r="C388" s="3" t="s">
        <v>610</v>
      </c>
      <c r="D388" s="38" t="s">
        <v>956</v>
      </c>
      <c r="E388" s="39">
        <v>400</v>
      </c>
      <c r="F388" s="39" t="s">
        <v>847</v>
      </c>
      <c r="G388" s="39">
        <v>2</v>
      </c>
    </row>
    <row r="389" spans="1:7" ht="49.5" x14ac:dyDescent="0.25">
      <c r="A389" s="3">
        <v>387</v>
      </c>
      <c r="B389" s="3" t="s">
        <v>609</v>
      </c>
      <c r="C389" s="3" t="s">
        <v>610</v>
      </c>
      <c r="D389" s="38" t="s">
        <v>957</v>
      </c>
      <c r="E389" s="39">
        <v>105</v>
      </c>
      <c r="F389" s="39" t="s">
        <v>847</v>
      </c>
      <c r="G389" s="39">
        <v>1</v>
      </c>
    </row>
    <row r="390" spans="1:7" ht="49.5" x14ac:dyDescent="0.25">
      <c r="A390" s="3">
        <v>388</v>
      </c>
      <c r="B390" s="3" t="s">
        <v>609</v>
      </c>
      <c r="C390" s="3" t="s">
        <v>610</v>
      </c>
      <c r="D390" s="38" t="s">
        <v>958</v>
      </c>
      <c r="E390" s="39">
        <v>200</v>
      </c>
      <c r="F390" s="39" t="s">
        <v>847</v>
      </c>
      <c r="G390" s="39">
        <v>2</v>
      </c>
    </row>
    <row r="391" spans="1:7" ht="49.5" x14ac:dyDescent="0.25">
      <c r="A391" s="3">
        <v>389</v>
      </c>
      <c r="B391" s="3" t="s">
        <v>609</v>
      </c>
      <c r="C391" s="3" t="s">
        <v>610</v>
      </c>
      <c r="D391" s="38" t="s">
        <v>959</v>
      </c>
      <c r="E391" s="39">
        <v>2000</v>
      </c>
      <c r="F391" s="39" t="s">
        <v>847</v>
      </c>
      <c r="G391" s="39">
        <v>5</v>
      </c>
    </row>
    <row r="392" spans="1:7" ht="49.5" x14ac:dyDescent="0.25">
      <c r="A392" s="3">
        <v>390</v>
      </c>
      <c r="B392" s="3" t="s">
        <v>609</v>
      </c>
      <c r="C392" s="3" t="s">
        <v>610</v>
      </c>
      <c r="D392" s="38" t="s">
        <v>960</v>
      </c>
      <c r="E392" s="39">
        <v>600</v>
      </c>
      <c r="F392" s="39" t="s">
        <v>847</v>
      </c>
      <c r="G392" s="39">
        <v>3</v>
      </c>
    </row>
    <row r="393" spans="1:7" ht="49.5" x14ac:dyDescent="0.25">
      <c r="A393" s="3">
        <v>391</v>
      </c>
      <c r="B393" s="3" t="s">
        <v>609</v>
      </c>
      <c r="C393" s="3" t="s">
        <v>610</v>
      </c>
      <c r="D393" s="38" t="s">
        <v>961</v>
      </c>
      <c r="E393" s="39">
        <v>1600</v>
      </c>
      <c r="F393" s="39" t="s">
        <v>847</v>
      </c>
      <c r="G393" s="39">
        <v>4</v>
      </c>
    </row>
    <row r="394" spans="1:7" ht="49.5" x14ac:dyDescent="0.25">
      <c r="A394" s="3">
        <v>392</v>
      </c>
      <c r="B394" s="3" t="s">
        <v>609</v>
      </c>
      <c r="C394" s="3" t="s">
        <v>610</v>
      </c>
      <c r="D394" s="38" t="s">
        <v>962</v>
      </c>
      <c r="E394" s="39">
        <v>250</v>
      </c>
      <c r="F394" s="39" t="s">
        <v>847</v>
      </c>
      <c r="G394" s="39">
        <v>2</v>
      </c>
    </row>
    <row r="395" spans="1:7" ht="49.5" x14ac:dyDescent="0.25">
      <c r="A395" s="3">
        <v>393</v>
      </c>
      <c r="B395" s="3" t="s">
        <v>609</v>
      </c>
      <c r="C395" s="3" t="s">
        <v>610</v>
      </c>
      <c r="D395" s="38" t="s">
        <v>941</v>
      </c>
      <c r="E395" s="39">
        <v>1000</v>
      </c>
      <c r="F395" s="39" t="s">
        <v>847</v>
      </c>
      <c r="G395" s="39">
        <v>2</v>
      </c>
    </row>
    <row r="396" spans="1:7" ht="49.5" x14ac:dyDescent="0.25">
      <c r="A396" s="3">
        <v>394</v>
      </c>
      <c r="B396" s="3" t="s">
        <v>609</v>
      </c>
      <c r="C396" s="3" t="s">
        <v>610</v>
      </c>
      <c r="D396" s="38" t="s">
        <v>963</v>
      </c>
      <c r="E396" s="39">
        <v>200</v>
      </c>
      <c r="F396" s="39" t="s">
        <v>847</v>
      </c>
      <c r="G396" s="39">
        <v>1</v>
      </c>
    </row>
    <row r="397" spans="1:7" ht="49.5" x14ac:dyDescent="0.25">
      <c r="A397" s="3">
        <v>395</v>
      </c>
      <c r="B397" s="3" t="s">
        <v>609</v>
      </c>
      <c r="C397" s="3" t="s">
        <v>610</v>
      </c>
      <c r="D397" s="38" t="s">
        <v>964</v>
      </c>
      <c r="E397" s="39">
        <v>600</v>
      </c>
      <c r="F397" s="39" t="s">
        <v>847</v>
      </c>
      <c r="G397" s="39">
        <v>3</v>
      </c>
    </row>
    <row r="398" spans="1:7" ht="49.5" x14ac:dyDescent="0.25">
      <c r="A398" s="3">
        <v>396</v>
      </c>
      <c r="B398" s="3" t="s">
        <v>609</v>
      </c>
      <c r="C398" s="3" t="s">
        <v>610</v>
      </c>
      <c r="D398" s="38" t="s">
        <v>965</v>
      </c>
      <c r="E398" s="39">
        <v>150</v>
      </c>
      <c r="F398" s="39" t="s">
        <v>847</v>
      </c>
      <c r="G398" s="39">
        <v>1</v>
      </c>
    </row>
    <row r="399" spans="1:7" ht="49.5" x14ac:dyDescent="0.25">
      <c r="A399" s="3">
        <v>397</v>
      </c>
      <c r="B399" s="3" t="s">
        <v>609</v>
      </c>
      <c r="C399" s="3" t="s">
        <v>610</v>
      </c>
      <c r="D399" s="38" t="s">
        <v>966</v>
      </c>
      <c r="E399" s="39">
        <v>1</v>
      </c>
      <c r="F399" s="39" t="s">
        <v>847</v>
      </c>
      <c r="G399" s="39">
        <v>1</v>
      </c>
    </row>
    <row r="400" spans="1:7" ht="49.5" x14ac:dyDescent="0.25">
      <c r="A400" s="3">
        <v>398</v>
      </c>
      <c r="B400" s="3" t="s">
        <v>609</v>
      </c>
      <c r="C400" s="3" t="s">
        <v>610</v>
      </c>
      <c r="D400" s="38" t="s">
        <v>967</v>
      </c>
      <c r="E400" s="39">
        <v>25</v>
      </c>
      <c r="F400" s="39" t="s">
        <v>847</v>
      </c>
      <c r="G400" s="39">
        <v>1</v>
      </c>
    </row>
    <row r="401" spans="1:7" ht="49.5" x14ac:dyDescent="0.25">
      <c r="A401" s="3">
        <v>399</v>
      </c>
      <c r="B401" s="3" t="s">
        <v>609</v>
      </c>
      <c r="C401" s="3" t="s">
        <v>610</v>
      </c>
      <c r="D401" s="38" t="s">
        <v>968</v>
      </c>
      <c r="E401" s="39">
        <v>15000</v>
      </c>
      <c r="F401" s="39" t="s">
        <v>847</v>
      </c>
      <c r="G401" s="39">
        <v>1</v>
      </c>
    </row>
    <row r="402" spans="1:7" ht="49.5" x14ac:dyDescent="0.25">
      <c r="A402" s="3">
        <v>400</v>
      </c>
      <c r="B402" s="3" t="s">
        <v>609</v>
      </c>
      <c r="C402" s="3" t="s">
        <v>610</v>
      </c>
      <c r="D402" s="38" t="s">
        <v>969</v>
      </c>
      <c r="E402" s="39">
        <v>25</v>
      </c>
      <c r="F402" s="39" t="s">
        <v>847</v>
      </c>
      <c r="G402" s="39">
        <v>1</v>
      </c>
    </row>
    <row r="403" spans="1:7" ht="49.5" x14ac:dyDescent="0.25">
      <c r="A403" s="3">
        <v>401</v>
      </c>
      <c r="B403" s="3" t="s">
        <v>609</v>
      </c>
      <c r="C403" s="3" t="s">
        <v>610</v>
      </c>
      <c r="D403" s="38" t="s">
        <v>970</v>
      </c>
      <c r="E403" s="39">
        <v>300</v>
      </c>
      <c r="F403" s="39" t="s">
        <v>847</v>
      </c>
      <c r="G403" s="39">
        <v>1</v>
      </c>
    </row>
    <row r="404" spans="1:7" ht="49.5" x14ac:dyDescent="0.25">
      <c r="A404" s="3">
        <v>402</v>
      </c>
      <c r="B404" s="3" t="s">
        <v>609</v>
      </c>
      <c r="C404" s="3" t="s">
        <v>610</v>
      </c>
      <c r="D404" s="38" t="s">
        <v>971</v>
      </c>
      <c r="E404" s="39">
        <v>200</v>
      </c>
      <c r="F404" s="39" t="s">
        <v>847</v>
      </c>
      <c r="G404" s="39">
        <v>1</v>
      </c>
    </row>
    <row r="405" spans="1:7" ht="49.5" x14ac:dyDescent="0.25">
      <c r="A405" s="3">
        <v>403</v>
      </c>
      <c r="B405" s="3" t="s">
        <v>609</v>
      </c>
      <c r="C405" s="3" t="s">
        <v>610</v>
      </c>
      <c r="D405" s="38" t="s">
        <v>972</v>
      </c>
      <c r="E405" s="39">
        <v>50</v>
      </c>
      <c r="F405" s="39" t="s">
        <v>847</v>
      </c>
      <c r="G405" s="39">
        <v>1</v>
      </c>
    </row>
    <row r="406" spans="1:7" ht="49.5" x14ac:dyDescent="0.25">
      <c r="A406" s="3">
        <v>404</v>
      </c>
      <c r="B406" s="3" t="s">
        <v>609</v>
      </c>
      <c r="C406" s="3" t="s">
        <v>610</v>
      </c>
      <c r="D406" s="38" t="s">
        <v>973</v>
      </c>
      <c r="E406" s="39">
        <v>250</v>
      </c>
      <c r="F406" s="39" t="s">
        <v>847</v>
      </c>
      <c r="G406" s="39">
        <v>1</v>
      </c>
    </row>
    <row r="407" spans="1:7" ht="49.5" x14ac:dyDescent="0.25">
      <c r="A407" s="3">
        <v>405</v>
      </c>
      <c r="B407" s="3" t="s">
        <v>609</v>
      </c>
      <c r="C407" s="3" t="s">
        <v>610</v>
      </c>
      <c r="D407" s="38" t="s">
        <v>974</v>
      </c>
      <c r="E407" s="39">
        <v>2800</v>
      </c>
      <c r="F407" s="39" t="s">
        <v>847</v>
      </c>
      <c r="G407" s="39">
        <v>14</v>
      </c>
    </row>
    <row r="408" spans="1:7" ht="49.5" x14ac:dyDescent="0.25">
      <c r="A408" s="3">
        <v>406</v>
      </c>
      <c r="B408" s="3" t="s">
        <v>609</v>
      </c>
      <c r="C408" s="3" t="s">
        <v>610</v>
      </c>
      <c r="D408" s="38" t="s">
        <v>975</v>
      </c>
      <c r="E408" s="39">
        <v>800</v>
      </c>
      <c r="F408" s="39" t="s">
        <v>847</v>
      </c>
      <c r="G408" s="39">
        <v>4</v>
      </c>
    </row>
    <row r="409" spans="1:7" ht="49.5" x14ac:dyDescent="0.25">
      <c r="A409" s="3">
        <v>407</v>
      </c>
      <c r="B409" s="3" t="s">
        <v>609</v>
      </c>
      <c r="C409" s="3" t="s">
        <v>610</v>
      </c>
      <c r="D409" s="38" t="s">
        <v>976</v>
      </c>
      <c r="E409" s="39">
        <v>2000</v>
      </c>
      <c r="F409" s="39" t="s">
        <v>847</v>
      </c>
      <c r="G409" s="39">
        <v>2</v>
      </c>
    </row>
    <row r="410" spans="1:7" ht="49.5" x14ac:dyDescent="0.25">
      <c r="A410" s="3">
        <v>408</v>
      </c>
      <c r="B410" s="3" t="s">
        <v>609</v>
      </c>
      <c r="C410" s="3" t="s">
        <v>610</v>
      </c>
      <c r="D410" s="38" t="s">
        <v>977</v>
      </c>
      <c r="E410" s="39">
        <v>400</v>
      </c>
      <c r="F410" s="39" t="s">
        <v>847</v>
      </c>
      <c r="G410" s="39">
        <v>2</v>
      </c>
    </row>
    <row r="411" spans="1:7" ht="49.5" x14ac:dyDescent="0.25">
      <c r="A411" s="3">
        <v>409</v>
      </c>
      <c r="B411" s="3" t="s">
        <v>609</v>
      </c>
      <c r="C411" s="3" t="s">
        <v>610</v>
      </c>
      <c r="D411" s="38" t="s">
        <v>978</v>
      </c>
      <c r="E411" s="39">
        <v>400</v>
      </c>
      <c r="F411" s="39" t="s">
        <v>847</v>
      </c>
      <c r="G411" s="39">
        <v>2</v>
      </c>
    </row>
    <row r="412" spans="1:7" ht="49.5" x14ac:dyDescent="0.25">
      <c r="A412" s="3">
        <v>410</v>
      </c>
      <c r="B412" s="3" t="s">
        <v>609</v>
      </c>
      <c r="C412" s="3" t="s">
        <v>610</v>
      </c>
      <c r="D412" s="38" t="s">
        <v>979</v>
      </c>
      <c r="E412" s="39">
        <v>400</v>
      </c>
      <c r="F412" s="39" t="s">
        <v>847</v>
      </c>
      <c r="G412" s="39">
        <v>1</v>
      </c>
    </row>
    <row r="413" spans="1:7" ht="49.5" x14ac:dyDescent="0.25">
      <c r="A413" s="3">
        <v>411</v>
      </c>
      <c r="B413" s="3" t="s">
        <v>609</v>
      </c>
      <c r="C413" s="3" t="s">
        <v>610</v>
      </c>
      <c r="D413" s="38" t="s">
        <v>980</v>
      </c>
      <c r="E413" s="39">
        <v>500</v>
      </c>
      <c r="F413" s="39" t="s">
        <v>847</v>
      </c>
      <c r="G413" s="39">
        <v>1</v>
      </c>
    </row>
    <row r="414" spans="1:7" ht="49.5" x14ac:dyDescent="0.25">
      <c r="A414" s="3">
        <v>412</v>
      </c>
      <c r="B414" s="3" t="s">
        <v>609</v>
      </c>
      <c r="C414" s="3" t="s">
        <v>610</v>
      </c>
      <c r="D414" s="38" t="s">
        <v>981</v>
      </c>
      <c r="E414" s="39">
        <v>200</v>
      </c>
      <c r="F414" s="39" t="s">
        <v>847</v>
      </c>
      <c r="G414" s="39">
        <v>1</v>
      </c>
    </row>
    <row r="415" spans="1:7" ht="49.5" x14ac:dyDescent="0.25">
      <c r="A415" s="3">
        <v>413</v>
      </c>
      <c r="B415" s="3" t="s">
        <v>609</v>
      </c>
      <c r="C415" s="3" t="s">
        <v>610</v>
      </c>
      <c r="D415" s="38" t="s">
        <v>982</v>
      </c>
      <c r="E415" s="39">
        <v>50</v>
      </c>
      <c r="F415" s="39" t="s">
        <v>847</v>
      </c>
      <c r="G415" s="39">
        <v>1</v>
      </c>
    </row>
    <row r="416" spans="1:7" ht="49.5" x14ac:dyDescent="0.25">
      <c r="A416" s="3">
        <v>414</v>
      </c>
      <c r="B416" s="3" t="s">
        <v>609</v>
      </c>
      <c r="C416" s="3" t="s">
        <v>610</v>
      </c>
      <c r="D416" s="38" t="s">
        <v>983</v>
      </c>
      <c r="E416" s="39">
        <v>400</v>
      </c>
      <c r="F416" s="39" t="s">
        <v>847</v>
      </c>
      <c r="G416" s="39">
        <v>2</v>
      </c>
    </row>
    <row r="417" spans="1:7" ht="49.5" x14ac:dyDescent="0.25">
      <c r="A417" s="3">
        <v>415</v>
      </c>
      <c r="B417" s="3" t="s">
        <v>609</v>
      </c>
      <c r="C417" s="3" t="s">
        <v>610</v>
      </c>
      <c r="D417" s="38" t="s">
        <v>984</v>
      </c>
      <c r="E417" s="39">
        <v>75</v>
      </c>
      <c r="F417" s="39" t="s">
        <v>847</v>
      </c>
      <c r="G417" s="39">
        <v>3</v>
      </c>
    </row>
    <row r="418" spans="1:7" ht="49.5" x14ac:dyDescent="0.25">
      <c r="A418" s="3">
        <v>416</v>
      </c>
      <c r="B418" s="3" t="s">
        <v>609</v>
      </c>
      <c r="C418" s="3" t="s">
        <v>610</v>
      </c>
      <c r="D418" s="38" t="s">
        <v>288</v>
      </c>
      <c r="E418" s="39">
        <v>5</v>
      </c>
      <c r="F418" s="39" t="s">
        <v>859</v>
      </c>
      <c r="G418" s="39">
        <v>1</v>
      </c>
    </row>
    <row r="419" spans="1:7" ht="49.5" x14ac:dyDescent="0.25">
      <c r="A419" s="3">
        <v>417</v>
      </c>
      <c r="B419" s="3" t="s">
        <v>609</v>
      </c>
      <c r="C419" s="3" t="s">
        <v>610</v>
      </c>
      <c r="D419" s="38" t="s">
        <v>985</v>
      </c>
      <c r="E419" s="39">
        <v>400</v>
      </c>
      <c r="F419" s="39" t="s">
        <v>847</v>
      </c>
      <c r="G419" s="39">
        <v>2</v>
      </c>
    </row>
    <row r="420" spans="1:7" ht="49.5" x14ac:dyDescent="0.25">
      <c r="A420" s="3">
        <v>418</v>
      </c>
      <c r="B420" s="3" t="s">
        <v>609</v>
      </c>
      <c r="C420" s="3" t="s">
        <v>610</v>
      </c>
      <c r="D420" s="38" t="s">
        <v>986</v>
      </c>
      <c r="E420" s="39">
        <v>400</v>
      </c>
      <c r="F420" s="39" t="s">
        <v>847</v>
      </c>
      <c r="G420" s="39">
        <v>2</v>
      </c>
    </row>
    <row r="421" spans="1:7" ht="49.5" x14ac:dyDescent="0.25">
      <c r="A421" s="3">
        <v>419</v>
      </c>
      <c r="B421" s="3" t="s">
        <v>609</v>
      </c>
      <c r="C421" s="3" t="s">
        <v>610</v>
      </c>
      <c r="D421" s="38" t="s">
        <v>987</v>
      </c>
      <c r="E421" s="33"/>
      <c r="F421" s="39" t="s">
        <v>847</v>
      </c>
      <c r="G421" s="33"/>
    </row>
    <row r="422" spans="1:7" ht="49.5" x14ac:dyDescent="0.25">
      <c r="A422" s="3">
        <v>420</v>
      </c>
      <c r="B422" s="3" t="s">
        <v>609</v>
      </c>
      <c r="C422" s="3" t="s">
        <v>610</v>
      </c>
      <c r="D422" s="38" t="s">
        <v>988</v>
      </c>
      <c r="E422" s="39">
        <v>400</v>
      </c>
      <c r="F422" s="39" t="s">
        <v>847</v>
      </c>
      <c r="G422" s="39">
        <v>1</v>
      </c>
    </row>
    <row r="423" spans="1:7" ht="49.5" x14ac:dyDescent="0.25">
      <c r="A423" s="3">
        <v>421</v>
      </c>
      <c r="B423" s="3" t="s">
        <v>609</v>
      </c>
      <c r="C423" s="3" t="s">
        <v>610</v>
      </c>
      <c r="D423" s="38" t="s">
        <v>989</v>
      </c>
      <c r="E423" s="39">
        <v>1000</v>
      </c>
      <c r="F423" s="39" t="s">
        <v>847</v>
      </c>
      <c r="G423" s="39">
        <v>1</v>
      </c>
    </row>
    <row r="424" spans="1:7" ht="49.5" x14ac:dyDescent="0.25">
      <c r="A424" s="3">
        <v>422</v>
      </c>
      <c r="B424" s="3" t="s">
        <v>609</v>
      </c>
      <c r="C424" s="3" t="s">
        <v>610</v>
      </c>
      <c r="D424" s="38" t="s">
        <v>990</v>
      </c>
      <c r="E424" s="39">
        <v>15</v>
      </c>
      <c r="F424" s="39" t="s">
        <v>847</v>
      </c>
      <c r="G424" s="39">
        <v>1</v>
      </c>
    </row>
    <row r="425" spans="1:7" ht="49.5" x14ac:dyDescent="0.25">
      <c r="A425" s="3">
        <v>423</v>
      </c>
      <c r="B425" s="3" t="s">
        <v>609</v>
      </c>
      <c r="C425" s="3" t="s">
        <v>610</v>
      </c>
      <c r="D425" s="38" t="s">
        <v>991</v>
      </c>
      <c r="E425" s="39">
        <v>50</v>
      </c>
      <c r="F425" s="39" t="s">
        <v>847</v>
      </c>
      <c r="G425" s="39">
        <v>1</v>
      </c>
    </row>
    <row r="426" spans="1:7" ht="49.5" x14ac:dyDescent="0.25">
      <c r="A426" s="3">
        <v>424</v>
      </c>
      <c r="B426" s="3" t="s">
        <v>609</v>
      </c>
      <c r="C426" s="3" t="s">
        <v>610</v>
      </c>
      <c r="D426" s="38" t="s">
        <v>992</v>
      </c>
      <c r="E426" s="39">
        <v>15</v>
      </c>
      <c r="F426" s="39" t="s">
        <v>847</v>
      </c>
      <c r="G426" s="39">
        <v>1</v>
      </c>
    </row>
    <row r="427" spans="1:7" ht="49.5" x14ac:dyDescent="0.25">
      <c r="A427" s="3">
        <v>425</v>
      </c>
      <c r="B427" s="3" t="s">
        <v>609</v>
      </c>
      <c r="C427" s="3" t="s">
        <v>610</v>
      </c>
      <c r="D427" s="38" t="s">
        <v>993</v>
      </c>
      <c r="E427" s="39">
        <v>150</v>
      </c>
      <c r="F427" s="39" t="s">
        <v>847</v>
      </c>
      <c r="G427" s="39">
        <v>1</v>
      </c>
    </row>
    <row r="428" spans="1:7" ht="49.5" x14ac:dyDescent="0.25">
      <c r="A428" s="3">
        <v>426</v>
      </c>
      <c r="B428" s="3" t="s">
        <v>609</v>
      </c>
      <c r="C428" s="3" t="s">
        <v>610</v>
      </c>
      <c r="D428" s="38" t="s">
        <v>994</v>
      </c>
      <c r="E428" s="39">
        <v>400</v>
      </c>
      <c r="F428" s="39" t="s">
        <v>847</v>
      </c>
      <c r="G428" s="39">
        <v>2</v>
      </c>
    </row>
    <row r="429" spans="1:7" ht="49.5" x14ac:dyDescent="0.25">
      <c r="A429" s="3">
        <v>427</v>
      </c>
      <c r="B429" s="3" t="s">
        <v>609</v>
      </c>
      <c r="C429" s="3" t="s">
        <v>610</v>
      </c>
      <c r="D429" s="38" t="s">
        <v>995</v>
      </c>
      <c r="E429" s="39">
        <v>1000</v>
      </c>
      <c r="F429" s="39" t="s">
        <v>847</v>
      </c>
      <c r="G429" s="39">
        <v>5</v>
      </c>
    </row>
    <row r="430" spans="1:7" ht="49.5" x14ac:dyDescent="0.25">
      <c r="A430" s="3">
        <v>428</v>
      </c>
      <c r="B430" s="3" t="s">
        <v>609</v>
      </c>
      <c r="C430" s="3" t="s">
        <v>610</v>
      </c>
      <c r="D430" s="38" t="s">
        <v>996</v>
      </c>
      <c r="E430" s="39">
        <v>200</v>
      </c>
      <c r="F430" s="39" t="s">
        <v>847</v>
      </c>
      <c r="G430" s="39">
        <v>1</v>
      </c>
    </row>
    <row r="431" spans="1:7" ht="49.5" x14ac:dyDescent="0.25">
      <c r="A431" s="3">
        <v>429</v>
      </c>
      <c r="B431" s="3" t="s">
        <v>609</v>
      </c>
      <c r="C431" s="3" t="s">
        <v>610</v>
      </c>
      <c r="D431" s="38" t="s">
        <v>997</v>
      </c>
      <c r="E431" s="39">
        <v>200</v>
      </c>
      <c r="F431" s="39" t="s">
        <v>847</v>
      </c>
      <c r="G431" s="39">
        <v>1</v>
      </c>
    </row>
    <row r="432" spans="1:7" ht="49.5" x14ac:dyDescent="0.25">
      <c r="A432" s="3">
        <v>430</v>
      </c>
      <c r="B432" s="3" t="s">
        <v>609</v>
      </c>
      <c r="C432" s="3" t="s">
        <v>610</v>
      </c>
      <c r="D432" s="38" t="s">
        <v>998</v>
      </c>
      <c r="E432" s="39">
        <v>200</v>
      </c>
      <c r="F432" s="39" t="s">
        <v>847</v>
      </c>
      <c r="G432" s="39">
        <v>1</v>
      </c>
    </row>
    <row r="433" spans="1:7" ht="49.5" x14ac:dyDescent="0.25">
      <c r="A433" s="3">
        <v>431</v>
      </c>
      <c r="B433" s="3" t="s">
        <v>609</v>
      </c>
      <c r="C433" s="3" t="s">
        <v>610</v>
      </c>
      <c r="D433" s="38" t="s">
        <v>999</v>
      </c>
      <c r="E433" s="39">
        <v>200</v>
      </c>
      <c r="F433" s="39" t="s">
        <v>847</v>
      </c>
      <c r="G433" s="39">
        <v>1</v>
      </c>
    </row>
    <row r="434" spans="1:7" ht="49.5" x14ac:dyDescent="0.25">
      <c r="A434" s="3">
        <v>432</v>
      </c>
      <c r="B434" s="3" t="s">
        <v>609</v>
      </c>
      <c r="C434" s="3" t="s">
        <v>610</v>
      </c>
      <c r="D434" s="38" t="s">
        <v>1000</v>
      </c>
      <c r="E434" s="39">
        <v>1000</v>
      </c>
      <c r="F434" s="39" t="s">
        <v>847</v>
      </c>
      <c r="G434" s="39">
        <v>2</v>
      </c>
    </row>
    <row r="435" spans="1:7" ht="49.5" x14ac:dyDescent="0.25">
      <c r="A435" s="3">
        <v>433</v>
      </c>
      <c r="B435" s="3" t="s">
        <v>609</v>
      </c>
      <c r="C435" s="3" t="s">
        <v>610</v>
      </c>
      <c r="D435" s="38" t="s">
        <v>1001</v>
      </c>
      <c r="E435" s="39">
        <v>200</v>
      </c>
      <c r="F435" s="39" t="s">
        <v>847</v>
      </c>
      <c r="G435" s="39">
        <v>1</v>
      </c>
    </row>
    <row r="436" spans="1:7" ht="49.5" x14ac:dyDescent="0.25">
      <c r="A436" s="3">
        <v>434</v>
      </c>
      <c r="B436" s="3" t="s">
        <v>609</v>
      </c>
      <c r="C436" s="3" t="s">
        <v>610</v>
      </c>
      <c r="D436" s="38" t="s">
        <v>1002</v>
      </c>
      <c r="E436" s="39">
        <v>400</v>
      </c>
      <c r="F436" s="39" t="s">
        <v>847</v>
      </c>
      <c r="G436" s="39">
        <v>2</v>
      </c>
    </row>
    <row r="437" spans="1:7" ht="49.5" x14ac:dyDescent="0.25">
      <c r="A437" s="3">
        <v>435</v>
      </c>
      <c r="B437" s="3" t="s">
        <v>609</v>
      </c>
      <c r="C437" s="3" t="s">
        <v>610</v>
      </c>
      <c r="D437" s="38" t="s">
        <v>47</v>
      </c>
      <c r="E437" s="39">
        <v>1250</v>
      </c>
      <c r="F437" s="39" t="s">
        <v>847</v>
      </c>
      <c r="G437" s="39">
        <v>5</v>
      </c>
    </row>
    <row r="438" spans="1:7" ht="49.5" x14ac:dyDescent="0.25">
      <c r="A438" s="3">
        <v>436</v>
      </c>
      <c r="B438" s="3" t="s">
        <v>609</v>
      </c>
      <c r="C438" s="3" t="s">
        <v>610</v>
      </c>
      <c r="D438" s="38" t="s">
        <v>1003</v>
      </c>
      <c r="E438" s="39">
        <v>30</v>
      </c>
      <c r="F438" s="39" t="s">
        <v>847</v>
      </c>
      <c r="G438" s="39">
        <v>2</v>
      </c>
    </row>
    <row r="439" spans="1:7" ht="49.5" x14ac:dyDescent="0.25">
      <c r="A439" s="3">
        <v>437</v>
      </c>
      <c r="B439" s="3" t="s">
        <v>609</v>
      </c>
      <c r="C439" s="3" t="s">
        <v>610</v>
      </c>
      <c r="D439" s="38" t="s">
        <v>1004</v>
      </c>
      <c r="E439" s="39">
        <v>250</v>
      </c>
      <c r="F439" s="39" t="s">
        <v>847</v>
      </c>
      <c r="G439" s="39">
        <v>1</v>
      </c>
    </row>
    <row r="440" spans="1:7" ht="49.5" x14ac:dyDescent="0.25">
      <c r="A440" s="3">
        <v>438</v>
      </c>
      <c r="B440" s="3" t="s">
        <v>609</v>
      </c>
      <c r="C440" s="3" t="s">
        <v>610</v>
      </c>
      <c r="D440" s="38" t="s">
        <v>333</v>
      </c>
      <c r="E440" s="39">
        <v>200</v>
      </c>
      <c r="F440" s="39" t="s">
        <v>847</v>
      </c>
      <c r="G440" s="39">
        <v>1</v>
      </c>
    </row>
    <row r="441" spans="1:7" ht="49.5" x14ac:dyDescent="0.25">
      <c r="A441" s="3">
        <v>439</v>
      </c>
      <c r="B441" s="3" t="s">
        <v>609</v>
      </c>
      <c r="C441" s="3" t="s">
        <v>610</v>
      </c>
      <c r="D441" s="38" t="s">
        <v>1005</v>
      </c>
      <c r="E441" s="39">
        <v>400</v>
      </c>
      <c r="F441" s="39" t="s">
        <v>847</v>
      </c>
      <c r="G441" s="39">
        <v>2</v>
      </c>
    </row>
    <row r="442" spans="1:7" ht="49.5" x14ac:dyDescent="0.25">
      <c r="A442" s="3">
        <v>440</v>
      </c>
      <c r="B442" s="3" t="s">
        <v>609</v>
      </c>
      <c r="C442" s="3" t="s">
        <v>610</v>
      </c>
      <c r="D442" s="38" t="s">
        <v>1006</v>
      </c>
      <c r="E442" s="39">
        <v>125</v>
      </c>
      <c r="F442" s="39" t="s">
        <v>847</v>
      </c>
      <c r="G442" s="39">
        <v>1</v>
      </c>
    </row>
    <row r="443" spans="1:7" ht="49.5" x14ac:dyDescent="0.25">
      <c r="A443" s="3">
        <v>441</v>
      </c>
      <c r="B443" s="3" t="s">
        <v>609</v>
      </c>
      <c r="C443" s="3" t="s">
        <v>610</v>
      </c>
      <c r="D443" s="38" t="s">
        <v>1007</v>
      </c>
      <c r="E443" s="39">
        <v>50</v>
      </c>
      <c r="F443" s="39" t="s">
        <v>847</v>
      </c>
      <c r="G443" s="39">
        <v>1</v>
      </c>
    </row>
    <row r="444" spans="1:7" ht="49.5" x14ac:dyDescent="0.25">
      <c r="A444" s="3">
        <v>442</v>
      </c>
      <c r="B444" s="3" t="s">
        <v>609</v>
      </c>
      <c r="C444" s="3" t="s">
        <v>610</v>
      </c>
      <c r="D444" s="38" t="s">
        <v>1008</v>
      </c>
      <c r="E444" s="39">
        <v>200</v>
      </c>
      <c r="F444" s="39" t="s">
        <v>847</v>
      </c>
      <c r="G444" s="39">
        <v>1</v>
      </c>
    </row>
    <row r="445" spans="1:7" ht="49.5" x14ac:dyDescent="0.25">
      <c r="A445" s="3">
        <v>443</v>
      </c>
      <c r="B445" s="3" t="s">
        <v>609</v>
      </c>
      <c r="C445" s="3" t="s">
        <v>610</v>
      </c>
      <c r="D445" s="38" t="s">
        <v>1009</v>
      </c>
      <c r="E445" s="39">
        <v>274</v>
      </c>
      <c r="F445" s="39" t="s">
        <v>847</v>
      </c>
      <c r="G445" s="39">
        <v>2</v>
      </c>
    </row>
    <row r="446" spans="1:7" ht="49.5" x14ac:dyDescent="0.25">
      <c r="A446" s="3">
        <v>444</v>
      </c>
      <c r="B446" s="3" t="s">
        <v>609</v>
      </c>
      <c r="C446" s="3" t="s">
        <v>610</v>
      </c>
      <c r="D446" s="38" t="s">
        <v>1010</v>
      </c>
      <c r="E446" s="39">
        <v>200</v>
      </c>
      <c r="F446" s="39" t="s">
        <v>847</v>
      </c>
      <c r="G446" s="39">
        <v>1</v>
      </c>
    </row>
    <row r="447" spans="1:7" ht="49.5" x14ac:dyDescent="0.25">
      <c r="A447" s="3">
        <v>445</v>
      </c>
      <c r="B447" s="3" t="s">
        <v>609</v>
      </c>
      <c r="C447" s="3" t="s">
        <v>610</v>
      </c>
      <c r="D447" s="38" t="s">
        <v>1011</v>
      </c>
      <c r="E447" s="39">
        <v>1200</v>
      </c>
      <c r="F447" s="39" t="s">
        <v>847</v>
      </c>
      <c r="G447" s="39">
        <v>6</v>
      </c>
    </row>
    <row r="448" spans="1:7" ht="49.5" x14ac:dyDescent="0.25">
      <c r="A448" s="3">
        <v>446</v>
      </c>
      <c r="B448" s="3" t="s">
        <v>609</v>
      </c>
      <c r="C448" s="3" t="s">
        <v>610</v>
      </c>
      <c r="D448" s="38" t="s">
        <v>1012</v>
      </c>
      <c r="E448" s="39">
        <v>400</v>
      </c>
      <c r="F448" s="39" t="s">
        <v>847</v>
      </c>
      <c r="G448" s="39">
        <v>1</v>
      </c>
    </row>
    <row r="449" spans="1:7" ht="49.5" x14ac:dyDescent="0.25">
      <c r="A449" s="3">
        <v>447</v>
      </c>
      <c r="B449" s="3" t="s">
        <v>609</v>
      </c>
      <c r="C449" s="3" t="s">
        <v>610</v>
      </c>
      <c r="D449" s="38" t="s">
        <v>1013</v>
      </c>
      <c r="E449" s="39">
        <v>200</v>
      </c>
      <c r="F449" s="39" t="s">
        <v>847</v>
      </c>
      <c r="G449" s="39">
        <v>1</v>
      </c>
    </row>
    <row r="450" spans="1:7" ht="49.5" x14ac:dyDescent="0.25">
      <c r="A450" s="3">
        <v>448</v>
      </c>
      <c r="B450" s="3" t="s">
        <v>609</v>
      </c>
      <c r="C450" s="3" t="s">
        <v>610</v>
      </c>
      <c r="D450" s="38" t="s">
        <v>1014</v>
      </c>
      <c r="E450" s="39">
        <v>100</v>
      </c>
      <c r="F450" s="39" t="s">
        <v>847</v>
      </c>
      <c r="G450" s="39">
        <v>1</v>
      </c>
    </row>
    <row r="451" spans="1:7" ht="49.5" x14ac:dyDescent="0.25">
      <c r="A451" s="3">
        <v>449</v>
      </c>
      <c r="B451" s="3" t="s">
        <v>609</v>
      </c>
      <c r="C451" s="3" t="s">
        <v>610</v>
      </c>
      <c r="D451" s="38" t="s">
        <v>1015</v>
      </c>
      <c r="E451" s="39">
        <v>50</v>
      </c>
      <c r="F451" s="39" t="s">
        <v>847</v>
      </c>
      <c r="G451" s="39">
        <v>1</v>
      </c>
    </row>
    <row r="452" spans="1:7" ht="49.5" x14ac:dyDescent="0.25">
      <c r="A452" s="3">
        <v>450</v>
      </c>
      <c r="B452" s="3" t="s">
        <v>609</v>
      </c>
      <c r="C452" s="3" t="s">
        <v>610</v>
      </c>
      <c r="D452" s="38" t="s">
        <v>1016</v>
      </c>
      <c r="E452" s="39">
        <v>1500</v>
      </c>
      <c r="F452" s="39" t="s">
        <v>847</v>
      </c>
      <c r="G452" s="39">
        <v>2</v>
      </c>
    </row>
    <row r="453" spans="1:7" ht="49.5" x14ac:dyDescent="0.25">
      <c r="A453" s="3">
        <v>451</v>
      </c>
      <c r="B453" s="3" t="s">
        <v>609</v>
      </c>
      <c r="C453" s="3" t="s">
        <v>610</v>
      </c>
      <c r="D453" s="38" t="s">
        <v>1017</v>
      </c>
      <c r="E453" s="39">
        <v>1000</v>
      </c>
      <c r="F453" s="39" t="s">
        <v>847</v>
      </c>
      <c r="G453" s="39">
        <v>1</v>
      </c>
    </row>
    <row r="454" spans="1:7" ht="49.5" x14ac:dyDescent="0.25">
      <c r="A454" s="3">
        <v>452</v>
      </c>
      <c r="B454" s="3" t="s">
        <v>609</v>
      </c>
      <c r="C454" s="3" t="s">
        <v>610</v>
      </c>
      <c r="D454" s="38" t="s">
        <v>1018</v>
      </c>
      <c r="E454" s="39">
        <v>300</v>
      </c>
      <c r="F454" s="39" t="s">
        <v>847</v>
      </c>
      <c r="G454" s="39">
        <v>3</v>
      </c>
    </row>
    <row r="455" spans="1:7" ht="49.5" x14ac:dyDescent="0.25">
      <c r="A455" s="3">
        <v>453</v>
      </c>
      <c r="B455" s="3" t="s">
        <v>609</v>
      </c>
      <c r="C455" s="3" t="s">
        <v>610</v>
      </c>
      <c r="D455" s="38" t="s">
        <v>1019</v>
      </c>
      <c r="E455" s="39">
        <v>20</v>
      </c>
      <c r="F455" s="39" t="s">
        <v>847</v>
      </c>
      <c r="G455" s="39">
        <v>1</v>
      </c>
    </row>
    <row r="456" spans="1:7" ht="49.5" x14ac:dyDescent="0.25">
      <c r="A456" s="3">
        <v>454</v>
      </c>
      <c r="B456" s="3" t="s">
        <v>609</v>
      </c>
      <c r="C456" s="3" t="s">
        <v>610</v>
      </c>
      <c r="D456" s="38" t="s">
        <v>1020</v>
      </c>
      <c r="E456" s="39">
        <v>450</v>
      </c>
      <c r="F456" s="39" t="s">
        <v>847</v>
      </c>
      <c r="G456" s="39">
        <v>3</v>
      </c>
    </row>
    <row r="457" spans="1:7" ht="49.5" x14ac:dyDescent="0.25">
      <c r="A457" s="3">
        <v>455</v>
      </c>
      <c r="B457" s="3" t="s">
        <v>609</v>
      </c>
      <c r="C457" s="3" t="s">
        <v>610</v>
      </c>
      <c r="D457" s="38" t="s">
        <v>1021</v>
      </c>
      <c r="E457" s="39">
        <v>1000</v>
      </c>
      <c r="F457" s="39" t="s">
        <v>847</v>
      </c>
      <c r="G457" s="39">
        <v>2</v>
      </c>
    </row>
    <row r="458" spans="1:7" ht="49.5" x14ac:dyDescent="0.25">
      <c r="A458" s="3">
        <v>456</v>
      </c>
      <c r="B458" s="3" t="s">
        <v>609</v>
      </c>
      <c r="C458" s="3" t="s">
        <v>610</v>
      </c>
      <c r="D458" s="38" t="s">
        <v>1022</v>
      </c>
      <c r="E458" s="39">
        <v>600</v>
      </c>
      <c r="F458" s="39" t="s">
        <v>847</v>
      </c>
      <c r="G458" s="39">
        <v>3</v>
      </c>
    </row>
    <row r="459" spans="1:7" ht="49.5" x14ac:dyDescent="0.25">
      <c r="A459" s="3">
        <v>457</v>
      </c>
      <c r="B459" s="3" t="s">
        <v>609</v>
      </c>
      <c r="C459" s="3" t="s">
        <v>610</v>
      </c>
      <c r="D459" s="38" t="s">
        <v>1023</v>
      </c>
      <c r="E459" s="39">
        <v>600</v>
      </c>
      <c r="F459" s="39" t="s">
        <v>847</v>
      </c>
      <c r="G459" s="39">
        <v>3</v>
      </c>
    </row>
    <row r="460" spans="1:7" ht="49.5" x14ac:dyDescent="0.25">
      <c r="A460" s="3">
        <v>458</v>
      </c>
      <c r="B460" s="3" t="s">
        <v>609</v>
      </c>
      <c r="C460" s="3" t="s">
        <v>610</v>
      </c>
      <c r="D460" s="38" t="s">
        <v>1024</v>
      </c>
      <c r="E460" s="39">
        <v>600</v>
      </c>
      <c r="F460" s="39" t="s">
        <v>847</v>
      </c>
      <c r="G460" s="39">
        <v>6</v>
      </c>
    </row>
    <row r="461" spans="1:7" ht="49.5" x14ac:dyDescent="0.25">
      <c r="A461" s="3">
        <v>459</v>
      </c>
      <c r="B461" s="3" t="s">
        <v>609</v>
      </c>
      <c r="C461" s="3" t="s">
        <v>610</v>
      </c>
      <c r="D461" s="38" t="s">
        <v>1025</v>
      </c>
      <c r="E461" s="39">
        <v>500</v>
      </c>
      <c r="F461" s="39" t="s">
        <v>847</v>
      </c>
      <c r="G461" s="39">
        <v>1</v>
      </c>
    </row>
    <row r="462" spans="1:7" ht="49.5" x14ac:dyDescent="0.25">
      <c r="A462" s="3">
        <v>460</v>
      </c>
      <c r="B462" s="3" t="s">
        <v>609</v>
      </c>
      <c r="C462" s="3" t="s">
        <v>610</v>
      </c>
      <c r="D462" s="38" t="s">
        <v>1026</v>
      </c>
      <c r="E462" s="39">
        <v>200</v>
      </c>
      <c r="F462" s="39" t="s">
        <v>847</v>
      </c>
      <c r="G462" s="39">
        <v>1</v>
      </c>
    </row>
    <row r="463" spans="1:7" ht="49.5" x14ac:dyDescent="0.25">
      <c r="A463" s="3">
        <v>461</v>
      </c>
      <c r="B463" s="3" t="s">
        <v>609</v>
      </c>
      <c r="C463" s="3" t="s">
        <v>610</v>
      </c>
      <c r="D463" s="38" t="s">
        <v>1027</v>
      </c>
      <c r="E463" s="39">
        <v>500</v>
      </c>
      <c r="F463" s="39" t="s">
        <v>847</v>
      </c>
      <c r="G463" s="39">
        <v>1</v>
      </c>
    </row>
    <row r="464" spans="1:7" ht="49.5" x14ac:dyDescent="0.25">
      <c r="A464" s="3">
        <v>462</v>
      </c>
      <c r="B464" s="3" t="s">
        <v>609</v>
      </c>
      <c r="C464" s="3" t="s">
        <v>610</v>
      </c>
      <c r="D464" s="38" t="s">
        <v>1028</v>
      </c>
      <c r="E464" s="39">
        <v>200</v>
      </c>
      <c r="F464" s="39" t="s">
        <v>847</v>
      </c>
      <c r="G464" s="39">
        <v>1</v>
      </c>
    </row>
    <row r="465" spans="1:7" ht="49.5" x14ac:dyDescent="0.25">
      <c r="A465" s="3">
        <v>463</v>
      </c>
      <c r="B465" s="3" t="s">
        <v>609</v>
      </c>
      <c r="C465" s="3" t="s">
        <v>610</v>
      </c>
      <c r="D465" s="38" t="s">
        <v>1029</v>
      </c>
      <c r="E465" s="39">
        <v>200</v>
      </c>
      <c r="F465" s="39" t="s">
        <v>847</v>
      </c>
      <c r="G465" s="39">
        <v>1</v>
      </c>
    </row>
    <row r="466" spans="1:7" ht="49.5" x14ac:dyDescent="0.25">
      <c r="A466" s="3">
        <v>464</v>
      </c>
      <c r="B466" s="3" t="s">
        <v>609</v>
      </c>
      <c r="C466" s="3" t="s">
        <v>610</v>
      </c>
      <c r="D466" s="38" t="s">
        <v>1030</v>
      </c>
      <c r="E466" s="39">
        <v>200</v>
      </c>
      <c r="F466" s="39" t="s">
        <v>847</v>
      </c>
      <c r="G466" s="39">
        <v>1</v>
      </c>
    </row>
    <row r="467" spans="1:7" ht="49.5" x14ac:dyDescent="0.25">
      <c r="A467" s="3">
        <v>465</v>
      </c>
      <c r="B467" s="3" t="s">
        <v>609</v>
      </c>
      <c r="C467" s="3" t="s">
        <v>610</v>
      </c>
      <c r="D467" s="38" t="s">
        <v>1031</v>
      </c>
      <c r="E467" s="39">
        <v>500</v>
      </c>
      <c r="F467" s="39" t="s">
        <v>847</v>
      </c>
      <c r="G467" s="39">
        <v>1</v>
      </c>
    </row>
    <row r="468" spans="1:7" ht="49.5" x14ac:dyDescent="0.25">
      <c r="A468" s="3">
        <v>466</v>
      </c>
      <c r="B468" s="3" t="s">
        <v>609</v>
      </c>
      <c r="C468" s="3" t="s">
        <v>610</v>
      </c>
      <c r="D468" s="38" t="s">
        <v>1032</v>
      </c>
      <c r="E468" s="39">
        <v>125</v>
      </c>
      <c r="F468" s="39" t="s">
        <v>847</v>
      </c>
      <c r="G468" s="39">
        <v>1</v>
      </c>
    </row>
    <row r="469" spans="1:7" ht="49.5" x14ac:dyDescent="0.25">
      <c r="A469" s="3">
        <v>467</v>
      </c>
      <c r="B469" s="3" t="s">
        <v>609</v>
      </c>
      <c r="C469" s="3" t="s">
        <v>610</v>
      </c>
      <c r="D469" s="38" t="s">
        <v>1033</v>
      </c>
      <c r="E469" s="39">
        <v>50</v>
      </c>
      <c r="F469" s="39" t="s">
        <v>847</v>
      </c>
      <c r="G469" s="39">
        <v>1</v>
      </c>
    </row>
    <row r="470" spans="1:7" ht="49.5" x14ac:dyDescent="0.25">
      <c r="A470" s="3">
        <v>468</v>
      </c>
      <c r="B470" s="3" t="s">
        <v>609</v>
      </c>
      <c r="C470" s="3" t="s">
        <v>610</v>
      </c>
      <c r="D470" s="38" t="s">
        <v>1034</v>
      </c>
      <c r="E470" s="39">
        <v>500</v>
      </c>
      <c r="F470" s="39" t="s">
        <v>847</v>
      </c>
      <c r="G470" s="39">
        <v>1</v>
      </c>
    </row>
    <row r="471" spans="1:7" ht="49.5" x14ac:dyDescent="0.25">
      <c r="A471" s="3">
        <v>469</v>
      </c>
      <c r="B471" s="3" t="s">
        <v>609</v>
      </c>
      <c r="C471" s="3" t="s">
        <v>610</v>
      </c>
      <c r="D471" s="38" t="s">
        <v>1035</v>
      </c>
      <c r="E471" s="39">
        <v>1500</v>
      </c>
      <c r="F471" s="39" t="s">
        <v>847</v>
      </c>
      <c r="G471" s="39">
        <v>1</v>
      </c>
    </row>
    <row r="472" spans="1:7" ht="49.5" x14ac:dyDescent="0.25">
      <c r="A472" s="3">
        <v>470</v>
      </c>
      <c r="B472" s="3" t="s">
        <v>609</v>
      </c>
      <c r="C472" s="3" t="s">
        <v>610</v>
      </c>
      <c r="D472" s="38" t="s">
        <v>1036</v>
      </c>
      <c r="E472" s="39">
        <v>200</v>
      </c>
      <c r="F472" s="39" t="s">
        <v>847</v>
      </c>
      <c r="G472" s="39">
        <v>2</v>
      </c>
    </row>
    <row r="473" spans="1:7" ht="49.5" x14ac:dyDescent="0.25">
      <c r="A473" s="3">
        <v>471</v>
      </c>
      <c r="B473" s="3" t="s">
        <v>609</v>
      </c>
      <c r="C473" s="3" t="s">
        <v>610</v>
      </c>
      <c r="D473" s="38" t="s">
        <v>1037</v>
      </c>
      <c r="E473" s="39">
        <v>354</v>
      </c>
      <c r="F473" s="39" t="s">
        <v>847</v>
      </c>
      <c r="G473" s="39">
        <v>2</v>
      </c>
    </row>
    <row r="474" spans="1:7" ht="49.5" x14ac:dyDescent="0.25">
      <c r="A474" s="3">
        <v>472</v>
      </c>
      <c r="B474" s="3" t="s">
        <v>609</v>
      </c>
      <c r="C474" s="3" t="s">
        <v>610</v>
      </c>
      <c r="D474" s="38" t="s">
        <v>1038</v>
      </c>
      <c r="E474" s="39">
        <v>60</v>
      </c>
      <c r="F474" s="39" t="s">
        <v>847</v>
      </c>
      <c r="G474" s="39">
        <v>4</v>
      </c>
    </row>
    <row r="475" spans="1:7" ht="49.5" x14ac:dyDescent="0.25">
      <c r="A475" s="3">
        <v>473</v>
      </c>
      <c r="B475" s="3" t="s">
        <v>609</v>
      </c>
      <c r="C475" s="3" t="s">
        <v>610</v>
      </c>
      <c r="D475" s="38" t="s">
        <v>1039</v>
      </c>
      <c r="E475" s="39">
        <v>400</v>
      </c>
      <c r="F475" s="39" t="s">
        <v>847</v>
      </c>
      <c r="G475" s="39">
        <v>2</v>
      </c>
    </row>
    <row r="476" spans="1:7" ht="49.5" x14ac:dyDescent="0.25">
      <c r="A476" s="3">
        <v>474</v>
      </c>
      <c r="B476" s="3" t="s">
        <v>609</v>
      </c>
      <c r="C476" s="3" t="s">
        <v>610</v>
      </c>
      <c r="D476" s="38" t="s">
        <v>1040</v>
      </c>
      <c r="E476" s="39">
        <v>60</v>
      </c>
      <c r="F476" s="39" t="s">
        <v>847</v>
      </c>
      <c r="G476" s="39">
        <v>4</v>
      </c>
    </row>
    <row r="477" spans="1:7" ht="49.5" x14ac:dyDescent="0.25">
      <c r="A477" s="3">
        <v>475</v>
      </c>
      <c r="B477" s="3" t="s">
        <v>609</v>
      </c>
      <c r="C477" s="3" t="s">
        <v>610</v>
      </c>
      <c r="D477" s="38" t="s">
        <v>1041</v>
      </c>
      <c r="E477" s="39">
        <v>500</v>
      </c>
      <c r="F477" s="39" t="s">
        <v>847</v>
      </c>
      <c r="G477" s="39">
        <v>4</v>
      </c>
    </row>
    <row r="478" spans="1:7" ht="49.5" x14ac:dyDescent="0.25">
      <c r="A478" s="3">
        <v>476</v>
      </c>
      <c r="B478" s="3" t="s">
        <v>609</v>
      </c>
      <c r="C478" s="3" t="s">
        <v>610</v>
      </c>
      <c r="D478" s="38" t="s">
        <v>1042</v>
      </c>
      <c r="E478" s="39">
        <v>100</v>
      </c>
      <c r="F478" s="39" t="s">
        <v>847</v>
      </c>
      <c r="G478" s="39">
        <v>1</v>
      </c>
    </row>
    <row r="479" spans="1:7" ht="49.5" x14ac:dyDescent="0.25">
      <c r="A479" s="3">
        <v>477</v>
      </c>
      <c r="B479" s="3" t="s">
        <v>609</v>
      </c>
      <c r="C479" s="3" t="s">
        <v>610</v>
      </c>
      <c r="D479" s="38" t="s">
        <v>1043</v>
      </c>
      <c r="E479" s="39">
        <v>100</v>
      </c>
      <c r="F479" s="39" t="s">
        <v>847</v>
      </c>
      <c r="G479" s="39">
        <v>1</v>
      </c>
    </row>
    <row r="480" spans="1:7" ht="49.5" x14ac:dyDescent="0.25">
      <c r="A480" s="3">
        <v>478</v>
      </c>
      <c r="B480" s="3" t="s">
        <v>609</v>
      </c>
      <c r="C480" s="3" t="s">
        <v>610</v>
      </c>
      <c r="D480" s="38" t="s">
        <v>1044</v>
      </c>
      <c r="E480" s="39">
        <v>100</v>
      </c>
      <c r="F480" s="39" t="s">
        <v>847</v>
      </c>
      <c r="G480" s="39">
        <v>1</v>
      </c>
    </row>
    <row r="481" spans="1:7" ht="49.5" x14ac:dyDescent="0.25">
      <c r="A481" s="3">
        <v>479</v>
      </c>
      <c r="B481" s="3" t="s">
        <v>609</v>
      </c>
      <c r="C481" s="3" t="s">
        <v>610</v>
      </c>
      <c r="D481" s="38" t="s">
        <v>1045</v>
      </c>
      <c r="E481" s="39">
        <v>100</v>
      </c>
      <c r="F481" s="39" t="s">
        <v>847</v>
      </c>
      <c r="G481" s="39">
        <v>1</v>
      </c>
    </row>
    <row r="482" spans="1:7" ht="49.5" x14ac:dyDescent="0.25">
      <c r="A482" s="3">
        <v>480</v>
      </c>
      <c r="B482" s="3" t="s">
        <v>609</v>
      </c>
      <c r="C482" s="3" t="s">
        <v>610</v>
      </c>
      <c r="D482" s="38" t="s">
        <v>1046</v>
      </c>
      <c r="E482" s="39">
        <v>1000</v>
      </c>
      <c r="F482" s="39" t="s">
        <v>847</v>
      </c>
      <c r="G482" s="39">
        <v>8</v>
      </c>
    </row>
    <row r="483" spans="1:7" ht="49.5" x14ac:dyDescent="0.25">
      <c r="A483" s="3">
        <v>481</v>
      </c>
      <c r="B483" s="3" t="s">
        <v>609</v>
      </c>
      <c r="C483" s="3" t="s">
        <v>610</v>
      </c>
      <c r="D483" s="38" t="s">
        <v>1047</v>
      </c>
      <c r="E483" s="39">
        <v>100</v>
      </c>
      <c r="F483" s="39" t="s">
        <v>847</v>
      </c>
      <c r="G483" s="39">
        <v>1</v>
      </c>
    </row>
    <row r="484" spans="1:7" ht="49.5" x14ac:dyDescent="0.25">
      <c r="A484" s="3">
        <v>482</v>
      </c>
      <c r="B484" s="3" t="s">
        <v>609</v>
      </c>
      <c r="C484" s="3" t="s">
        <v>610</v>
      </c>
      <c r="D484" s="38" t="s">
        <v>1048</v>
      </c>
      <c r="E484" s="39">
        <v>200</v>
      </c>
      <c r="F484" s="39" t="s">
        <v>847</v>
      </c>
      <c r="G484" s="39">
        <v>8</v>
      </c>
    </row>
    <row r="485" spans="1:7" ht="49.5" x14ac:dyDescent="0.25">
      <c r="A485" s="3">
        <v>483</v>
      </c>
      <c r="B485" s="3" t="s">
        <v>609</v>
      </c>
      <c r="C485" s="3" t="s">
        <v>610</v>
      </c>
      <c r="D485" s="38" t="s">
        <v>1049</v>
      </c>
      <c r="E485" s="39">
        <v>250</v>
      </c>
      <c r="F485" s="39" t="s">
        <v>847</v>
      </c>
      <c r="G485" s="39">
        <v>2</v>
      </c>
    </row>
    <row r="486" spans="1:7" ht="49.5" x14ac:dyDescent="0.25">
      <c r="A486" s="3">
        <v>484</v>
      </c>
      <c r="B486" s="3" t="s">
        <v>609</v>
      </c>
      <c r="C486" s="3" t="s">
        <v>610</v>
      </c>
      <c r="D486" s="38" t="s">
        <v>1050</v>
      </c>
      <c r="E486" s="39">
        <v>200</v>
      </c>
      <c r="F486" s="39" t="s">
        <v>847</v>
      </c>
      <c r="G486" s="39">
        <v>1</v>
      </c>
    </row>
    <row r="487" spans="1:7" ht="49.5" x14ac:dyDescent="0.25">
      <c r="A487" s="3">
        <v>485</v>
      </c>
      <c r="B487" s="3" t="s">
        <v>609</v>
      </c>
      <c r="C487" s="3" t="s">
        <v>610</v>
      </c>
      <c r="D487" s="38" t="s">
        <v>1051</v>
      </c>
      <c r="E487" s="39">
        <v>200</v>
      </c>
      <c r="F487" s="39" t="s">
        <v>847</v>
      </c>
      <c r="G487" s="39">
        <v>1</v>
      </c>
    </row>
    <row r="488" spans="1:7" ht="49.5" x14ac:dyDescent="0.25">
      <c r="A488" s="3">
        <v>486</v>
      </c>
      <c r="B488" s="3" t="s">
        <v>609</v>
      </c>
      <c r="C488" s="3" t="s">
        <v>610</v>
      </c>
      <c r="D488" s="38" t="s">
        <v>1052</v>
      </c>
      <c r="E488" s="39">
        <v>400</v>
      </c>
      <c r="F488" s="39" t="s">
        <v>847</v>
      </c>
      <c r="G488" s="39">
        <v>2</v>
      </c>
    </row>
    <row r="489" spans="1:7" ht="49.5" x14ac:dyDescent="0.25">
      <c r="A489" s="3">
        <v>487</v>
      </c>
      <c r="B489" s="3" t="s">
        <v>609</v>
      </c>
      <c r="C489" s="3" t="s">
        <v>610</v>
      </c>
      <c r="D489" s="38" t="s">
        <v>1053</v>
      </c>
      <c r="E489" s="39">
        <v>0</v>
      </c>
      <c r="F489" s="39" t="s">
        <v>847</v>
      </c>
      <c r="G489" s="39">
        <v>0</v>
      </c>
    </row>
    <row r="490" spans="1:7" ht="49.5" x14ac:dyDescent="0.25">
      <c r="A490" s="3">
        <v>488</v>
      </c>
      <c r="B490" s="3" t="s">
        <v>609</v>
      </c>
      <c r="C490" s="3" t="s">
        <v>610</v>
      </c>
      <c r="D490" s="38" t="s">
        <v>1054</v>
      </c>
      <c r="E490" s="39">
        <v>200</v>
      </c>
      <c r="F490" s="39" t="s">
        <v>847</v>
      </c>
      <c r="G490" s="39">
        <v>1</v>
      </c>
    </row>
    <row r="491" spans="1:7" ht="49.5" x14ac:dyDescent="0.25">
      <c r="A491" s="3">
        <v>489</v>
      </c>
      <c r="B491" s="3" t="s">
        <v>609</v>
      </c>
      <c r="C491" s="3" t="s">
        <v>610</v>
      </c>
      <c r="D491" s="38" t="s">
        <v>1055</v>
      </c>
      <c r="E491" s="39">
        <v>200</v>
      </c>
      <c r="F491" s="39" t="s">
        <v>847</v>
      </c>
      <c r="G491" s="39">
        <v>1</v>
      </c>
    </row>
    <row r="492" spans="1:7" ht="49.5" x14ac:dyDescent="0.25">
      <c r="A492" s="3">
        <v>490</v>
      </c>
      <c r="B492" s="3" t="s">
        <v>609</v>
      </c>
      <c r="C492" s="3" t="s">
        <v>610</v>
      </c>
      <c r="D492" s="38" t="s">
        <v>1056</v>
      </c>
      <c r="E492" s="39">
        <v>600</v>
      </c>
      <c r="F492" s="39" t="s">
        <v>847</v>
      </c>
      <c r="G492" s="39">
        <v>3</v>
      </c>
    </row>
    <row r="493" spans="1:7" ht="49.5" x14ac:dyDescent="0.25">
      <c r="A493" s="3">
        <v>491</v>
      </c>
      <c r="B493" s="3" t="s">
        <v>609</v>
      </c>
      <c r="C493" s="3" t="s">
        <v>610</v>
      </c>
      <c r="D493" s="38" t="s">
        <v>1057</v>
      </c>
      <c r="E493" s="39">
        <v>1000</v>
      </c>
      <c r="F493" s="39" t="s">
        <v>847</v>
      </c>
      <c r="G493" s="39">
        <v>1</v>
      </c>
    </row>
    <row r="494" spans="1:7" ht="49.5" x14ac:dyDescent="0.25">
      <c r="A494" s="3">
        <v>492</v>
      </c>
      <c r="B494" s="3" t="s">
        <v>609</v>
      </c>
      <c r="C494" s="3" t="s">
        <v>610</v>
      </c>
      <c r="D494" s="38" t="s">
        <v>1058</v>
      </c>
      <c r="E494" s="39">
        <v>1000</v>
      </c>
      <c r="F494" s="39" t="s">
        <v>847</v>
      </c>
      <c r="G494" s="39">
        <v>1</v>
      </c>
    </row>
    <row r="495" spans="1:7" ht="49.5" x14ac:dyDescent="0.25">
      <c r="A495" s="3">
        <v>493</v>
      </c>
      <c r="B495" s="3" t="s">
        <v>609</v>
      </c>
      <c r="C495" s="3" t="s">
        <v>610</v>
      </c>
      <c r="D495" s="38" t="s">
        <v>1059</v>
      </c>
      <c r="E495" s="39">
        <v>200</v>
      </c>
      <c r="F495" s="39" t="s">
        <v>847</v>
      </c>
      <c r="G495" s="39">
        <v>1</v>
      </c>
    </row>
    <row r="496" spans="1:7" ht="49.5" x14ac:dyDescent="0.25">
      <c r="A496" s="3">
        <v>494</v>
      </c>
      <c r="B496" s="3" t="s">
        <v>609</v>
      </c>
      <c r="C496" s="3" t="s">
        <v>610</v>
      </c>
      <c r="D496" s="38" t="s">
        <v>1060</v>
      </c>
      <c r="E496" s="39">
        <v>1000</v>
      </c>
      <c r="F496" s="39" t="s">
        <v>847</v>
      </c>
      <c r="G496" s="39">
        <v>1</v>
      </c>
    </row>
    <row r="497" spans="1:7" ht="49.5" x14ac:dyDescent="0.25">
      <c r="A497" s="3">
        <v>495</v>
      </c>
      <c r="B497" s="3" t="s">
        <v>609</v>
      </c>
      <c r="C497" s="3" t="s">
        <v>610</v>
      </c>
      <c r="D497" s="38" t="s">
        <v>1061</v>
      </c>
      <c r="E497" s="39">
        <v>1000</v>
      </c>
      <c r="F497" s="39" t="s">
        <v>847</v>
      </c>
      <c r="G497" s="39">
        <v>1</v>
      </c>
    </row>
    <row r="498" spans="1:7" ht="49.5" x14ac:dyDescent="0.25">
      <c r="A498" s="3">
        <v>496</v>
      </c>
      <c r="B498" s="3" t="s">
        <v>609</v>
      </c>
      <c r="C498" s="3" t="s">
        <v>610</v>
      </c>
      <c r="D498" s="38" t="s">
        <v>1062</v>
      </c>
      <c r="E498" s="39">
        <v>400</v>
      </c>
      <c r="F498" s="39" t="s">
        <v>847</v>
      </c>
      <c r="G498" s="39">
        <v>2</v>
      </c>
    </row>
    <row r="499" spans="1:7" ht="49.5" x14ac:dyDescent="0.25">
      <c r="A499" s="3">
        <v>497</v>
      </c>
      <c r="B499" s="3" t="s">
        <v>609</v>
      </c>
      <c r="C499" s="3" t="s">
        <v>610</v>
      </c>
      <c r="D499" s="38" t="s">
        <v>1063</v>
      </c>
      <c r="E499" s="39">
        <v>100</v>
      </c>
      <c r="F499" s="39" t="s">
        <v>847</v>
      </c>
      <c r="G499" s="39">
        <v>1</v>
      </c>
    </row>
    <row r="500" spans="1:7" ht="49.5" x14ac:dyDescent="0.25">
      <c r="A500" s="3">
        <v>498</v>
      </c>
      <c r="B500" s="3" t="s">
        <v>609</v>
      </c>
      <c r="C500" s="3" t="s">
        <v>610</v>
      </c>
      <c r="D500" s="38" t="s">
        <v>1064</v>
      </c>
      <c r="E500" s="39">
        <v>200</v>
      </c>
      <c r="F500" s="39" t="s">
        <v>847</v>
      </c>
      <c r="G500" s="39">
        <v>1</v>
      </c>
    </row>
    <row r="501" spans="1:7" ht="49.5" x14ac:dyDescent="0.25">
      <c r="A501" s="3">
        <v>499</v>
      </c>
      <c r="B501" s="3" t="s">
        <v>609</v>
      </c>
      <c r="C501" s="3" t="s">
        <v>610</v>
      </c>
      <c r="D501" s="38" t="s">
        <v>1065</v>
      </c>
      <c r="E501" s="39">
        <v>700</v>
      </c>
      <c r="F501" s="39" t="s">
        <v>847</v>
      </c>
      <c r="G501" s="39">
        <v>2</v>
      </c>
    </row>
    <row r="502" spans="1:7" ht="49.5" x14ac:dyDescent="0.25">
      <c r="A502" s="3">
        <v>500</v>
      </c>
      <c r="B502" s="3" t="s">
        <v>609</v>
      </c>
      <c r="C502" s="3" t="s">
        <v>610</v>
      </c>
      <c r="D502" s="38" t="s">
        <v>1066</v>
      </c>
      <c r="E502" s="39">
        <v>600</v>
      </c>
      <c r="F502" s="39" t="s">
        <v>847</v>
      </c>
      <c r="G502" s="39">
        <v>3</v>
      </c>
    </row>
    <row r="503" spans="1:7" ht="49.5" x14ac:dyDescent="0.25">
      <c r="A503" s="3">
        <v>501</v>
      </c>
      <c r="B503" s="3" t="s">
        <v>609</v>
      </c>
      <c r="C503" s="3" t="s">
        <v>610</v>
      </c>
      <c r="D503" s="38" t="s">
        <v>1067</v>
      </c>
      <c r="E503" s="39">
        <v>200</v>
      </c>
      <c r="F503" s="39" t="s">
        <v>847</v>
      </c>
      <c r="G503" s="39">
        <v>1</v>
      </c>
    </row>
    <row r="504" spans="1:7" ht="49.5" x14ac:dyDescent="0.25">
      <c r="A504" s="3">
        <v>502</v>
      </c>
      <c r="B504" s="3" t="s">
        <v>609</v>
      </c>
      <c r="C504" s="3" t="s">
        <v>610</v>
      </c>
      <c r="D504" s="38" t="s">
        <v>1068</v>
      </c>
      <c r="E504" s="39">
        <v>750</v>
      </c>
      <c r="F504" s="39" t="s">
        <v>847</v>
      </c>
      <c r="G504" s="39">
        <v>3</v>
      </c>
    </row>
    <row r="505" spans="1:7" ht="49.5" x14ac:dyDescent="0.25">
      <c r="A505" s="3">
        <v>503</v>
      </c>
      <c r="B505" s="3" t="s">
        <v>609</v>
      </c>
      <c r="C505" s="3" t="s">
        <v>610</v>
      </c>
      <c r="D505" s="38" t="s">
        <v>1069</v>
      </c>
      <c r="E505" s="39">
        <v>45</v>
      </c>
      <c r="F505" s="39" t="s">
        <v>859</v>
      </c>
      <c r="G505" s="39">
        <v>3</v>
      </c>
    </row>
    <row r="506" spans="1:7" ht="49.5" x14ac:dyDescent="0.25">
      <c r="A506" s="3">
        <v>504</v>
      </c>
      <c r="B506" s="3" t="s">
        <v>609</v>
      </c>
      <c r="C506" s="3" t="s">
        <v>610</v>
      </c>
      <c r="D506" s="38" t="s">
        <v>1070</v>
      </c>
      <c r="E506" s="39">
        <v>2200</v>
      </c>
      <c r="F506" s="39" t="s">
        <v>847</v>
      </c>
      <c r="G506" s="39">
        <v>11</v>
      </c>
    </row>
    <row r="507" spans="1:7" ht="49.5" x14ac:dyDescent="0.25">
      <c r="A507" s="3">
        <v>505</v>
      </c>
      <c r="B507" s="3" t="s">
        <v>609</v>
      </c>
      <c r="C507" s="3" t="s">
        <v>610</v>
      </c>
      <c r="D507" s="38" t="s">
        <v>1071</v>
      </c>
      <c r="E507" s="39">
        <v>50</v>
      </c>
      <c r="F507" s="39" t="s">
        <v>847</v>
      </c>
      <c r="G507" s="39">
        <v>1</v>
      </c>
    </row>
    <row r="508" spans="1:7" ht="49.5" x14ac:dyDescent="0.25">
      <c r="A508" s="3">
        <v>506</v>
      </c>
      <c r="B508" s="3" t="s">
        <v>609</v>
      </c>
      <c r="C508" s="3" t="s">
        <v>610</v>
      </c>
      <c r="D508" s="38" t="s">
        <v>1072</v>
      </c>
      <c r="E508" s="39">
        <v>4000</v>
      </c>
      <c r="F508" s="39" t="s">
        <v>847</v>
      </c>
      <c r="G508" s="39">
        <v>4</v>
      </c>
    </row>
    <row r="509" spans="1:7" ht="49.5" x14ac:dyDescent="0.25">
      <c r="A509" s="3">
        <v>507</v>
      </c>
      <c r="B509" s="3" t="s">
        <v>609</v>
      </c>
      <c r="C509" s="3" t="s">
        <v>610</v>
      </c>
      <c r="D509" s="38" t="s">
        <v>1073</v>
      </c>
      <c r="E509" s="39">
        <v>100</v>
      </c>
      <c r="F509" s="39" t="s">
        <v>847</v>
      </c>
      <c r="G509" s="39">
        <v>2</v>
      </c>
    </row>
    <row r="510" spans="1:7" ht="49.5" x14ac:dyDescent="0.25">
      <c r="A510" s="3">
        <v>508</v>
      </c>
      <c r="B510" s="3" t="s">
        <v>609</v>
      </c>
      <c r="C510" s="3" t="s">
        <v>610</v>
      </c>
      <c r="D510" s="38" t="s">
        <v>1074</v>
      </c>
      <c r="E510" s="39">
        <v>400</v>
      </c>
      <c r="F510" s="39" t="s">
        <v>847</v>
      </c>
      <c r="G510" s="39">
        <v>2</v>
      </c>
    </row>
    <row r="511" spans="1:7" ht="49.5" x14ac:dyDescent="0.25">
      <c r="A511" s="3">
        <v>509</v>
      </c>
      <c r="B511" s="3" t="s">
        <v>609</v>
      </c>
      <c r="C511" s="3" t="s">
        <v>610</v>
      </c>
      <c r="D511" s="38" t="s">
        <v>1075</v>
      </c>
      <c r="E511" s="39">
        <v>1000</v>
      </c>
      <c r="F511" s="39" t="s">
        <v>847</v>
      </c>
      <c r="G511" s="39">
        <v>1</v>
      </c>
    </row>
    <row r="512" spans="1:7" ht="49.5" x14ac:dyDescent="0.25">
      <c r="A512" s="3">
        <v>510</v>
      </c>
      <c r="B512" s="3" t="s">
        <v>609</v>
      </c>
      <c r="C512" s="3" t="s">
        <v>610</v>
      </c>
      <c r="D512" s="38" t="s">
        <v>1076</v>
      </c>
      <c r="E512" s="39">
        <v>500</v>
      </c>
      <c r="F512" s="39" t="s">
        <v>847</v>
      </c>
      <c r="G512" s="39">
        <v>1</v>
      </c>
    </row>
    <row r="513" spans="1:7" ht="49.5" x14ac:dyDescent="0.25">
      <c r="A513" s="3">
        <v>511</v>
      </c>
      <c r="B513" s="3" t="s">
        <v>609</v>
      </c>
      <c r="C513" s="3" t="s">
        <v>610</v>
      </c>
      <c r="D513" s="38" t="s">
        <v>1077</v>
      </c>
      <c r="E513" s="39">
        <v>100</v>
      </c>
      <c r="F513" s="39" t="s">
        <v>847</v>
      </c>
      <c r="G513" s="39">
        <v>1</v>
      </c>
    </row>
    <row r="514" spans="1:7" ht="49.5" x14ac:dyDescent="0.25">
      <c r="A514" s="3">
        <v>512</v>
      </c>
      <c r="B514" s="3" t="s">
        <v>609</v>
      </c>
      <c r="C514" s="3" t="s">
        <v>610</v>
      </c>
      <c r="D514" s="38" t="s">
        <v>1078</v>
      </c>
      <c r="E514" s="39">
        <v>200</v>
      </c>
      <c r="F514" s="39" t="s">
        <v>847</v>
      </c>
      <c r="G514" s="39">
        <v>1</v>
      </c>
    </row>
    <row r="515" spans="1:7" ht="49.5" x14ac:dyDescent="0.25">
      <c r="A515" s="3">
        <v>513</v>
      </c>
      <c r="B515" s="3" t="s">
        <v>609</v>
      </c>
      <c r="C515" s="3" t="s">
        <v>610</v>
      </c>
      <c r="D515" s="38" t="s">
        <v>1079</v>
      </c>
      <c r="E515" s="39">
        <v>200</v>
      </c>
      <c r="F515" s="39" t="s">
        <v>847</v>
      </c>
      <c r="G515" s="39">
        <v>1</v>
      </c>
    </row>
    <row r="516" spans="1:7" ht="49.5" x14ac:dyDescent="0.25">
      <c r="A516" s="3">
        <v>514</v>
      </c>
      <c r="B516" s="3" t="s">
        <v>609</v>
      </c>
      <c r="C516" s="3" t="s">
        <v>610</v>
      </c>
      <c r="D516" s="38" t="s">
        <v>1080</v>
      </c>
      <c r="E516" s="39">
        <v>15000</v>
      </c>
      <c r="F516" s="39" t="s">
        <v>847</v>
      </c>
      <c r="G516" s="39">
        <v>3</v>
      </c>
    </row>
    <row r="517" spans="1:7" ht="49.5" x14ac:dyDescent="0.25">
      <c r="A517" s="3">
        <v>515</v>
      </c>
      <c r="B517" s="3" t="s">
        <v>609</v>
      </c>
      <c r="C517" s="3" t="s">
        <v>610</v>
      </c>
      <c r="D517" s="38" t="s">
        <v>1081</v>
      </c>
      <c r="E517" s="39">
        <v>600</v>
      </c>
      <c r="F517" s="39" t="s">
        <v>847</v>
      </c>
      <c r="G517" s="39">
        <v>3</v>
      </c>
    </row>
    <row r="518" spans="1:7" ht="49.5" x14ac:dyDescent="0.25">
      <c r="A518" s="3">
        <v>516</v>
      </c>
      <c r="B518" s="3" t="s">
        <v>609</v>
      </c>
      <c r="C518" s="3" t="s">
        <v>610</v>
      </c>
      <c r="D518" s="38" t="s">
        <v>1082</v>
      </c>
      <c r="E518" s="39">
        <v>425</v>
      </c>
      <c r="F518" s="39" t="s">
        <v>847</v>
      </c>
      <c r="G518" s="39">
        <v>4</v>
      </c>
    </row>
    <row r="519" spans="1:7" ht="49.5" x14ac:dyDescent="0.25">
      <c r="A519" s="3">
        <v>517</v>
      </c>
      <c r="B519" s="3" t="s">
        <v>609</v>
      </c>
      <c r="C519" s="3" t="s">
        <v>610</v>
      </c>
      <c r="D519" s="38" t="s">
        <v>1083</v>
      </c>
      <c r="E519" s="39">
        <v>200</v>
      </c>
      <c r="F519" s="39" t="s">
        <v>847</v>
      </c>
      <c r="G519" s="39">
        <v>1</v>
      </c>
    </row>
    <row r="520" spans="1:7" ht="49.5" x14ac:dyDescent="0.25">
      <c r="A520" s="3">
        <v>518</v>
      </c>
      <c r="B520" s="3" t="s">
        <v>609</v>
      </c>
      <c r="C520" s="3" t="s">
        <v>610</v>
      </c>
      <c r="D520" s="38" t="s">
        <v>1084</v>
      </c>
      <c r="E520" s="39">
        <v>200</v>
      </c>
      <c r="F520" s="39" t="s">
        <v>847</v>
      </c>
      <c r="G520" s="39">
        <v>1</v>
      </c>
    </row>
    <row r="521" spans="1:7" ht="49.5" x14ac:dyDescent="0.25">
      <c r="A521" s="3">
        <v>519</v>
      </c>
      <c r="B521" s="3" t="s">
        <v>609</v>
      </c>
      <c r="C521" s="3" t="s">
        <v>610</v>
      </c>
      <c r="D521" s="38" t="s">
        <v>1085</v>
      </c>
      <c r="E521" s="39">
        <v>200</v>
      </c>
      <c r="F521" s="39" t="s">
        <v>847</v>
      </c>
      <c r="G521" s="39">
        <v>1</v>
      </c>
    </row>
    <row r="522" spans="1:7" ht="49.5" x14ac:dyDescent="0.25">
      <c r="A522" s="3">
        <v>520</v>
      </c>
      <c r="B522" s="3" t="s">
        <v>609</v>
      </c>
      <c r="C522" s="3" t="s">
        <v>610</v>
      </c>
      <c r="D522" s="38" t="s">
        <v>1086</v>
      </c>
      <c r="E522" s="39">
        <v>200</v>
      </c>
      <c r="F522" s="39" t="s">
        <v>847</v>
      </c>
      <c r="G522" s="39">
        <v>1</v>
      </c>
    </row>
    <row r="523" spans="1:7" ht="49.5" x14ac:dyDescent="0.25">
      <c r="A523" s="3">
        <v>521</v>
      </c>
      <c r="B523" s="3" t="s">
        <v>609</v>
      </c>
      <c r="C523" s="3" t="s">
        <v>610</v>
      </c>
      <c r="D523" s="38" t="s">
        <v>1087</v>
      </c>
      <c r="E523" s="39">
        <v>0</v>
      </c>
      <c r="F523" s="39" t="s">
        <v>847</v>
      </c>
      <c r="G523" s="39">
        <v>0</v>
      </c>
    </row>
    <row r="524" spans="1:7" ht="49.5" x14ac:dyDescent="0.25">
      <c r="A524" s="3">
        <v>522</v>
      </c>
      <c r="B524" s="3" t="s">
        <v>609</v>
      </c>
      <c r="C524" s="3" t="s">
        <v>610</v>
      </c>
      <c r="D524" s="38" t="s">
        <v>1088</v>
      </c>
      <c r="E524" s="39">
        <v>50</v>
      </c>
      <c r="F524" s="39" t="s">
        <v>847</v>
      </c>
      <c r="G524" s="39">
        <v>1</v>
      </c>
    </row>
    <row r="525" spans="1:7" ht="49.5" x14ac:dyDescent="0.25">
      <c r="A525" s="3">
        <v>523</v>
      </c>
      <c r="B525" s="3" t="s">
        <v>609</v>
      </c>
      <c r="C525" s="3" t="s">
        <v>610</v>
      </c>
      <c r="D525" s="38" t="s">
        <v>1089</v>
      </c>
      <c r="E525" s="39">
        <v>50</v>
      </c>
      <c r="F525" s="39" t="s">
        <v>847</v>
      </c>
      <c r="G525" s="39">
        <v>1</v>
      </c>
    </row>
    <row r="526" spans="1:7" ht="49.5" x14ac:dyDescent="0.25">
      <c r="A526" s="3">
        <v>524</v>
      </c>
      <c r="B526" s="3" t="s">
        <v>609</v>
      </c>
      <c r="C526" s="3" t="s">
        <v>610</v>
      </c>
      <c r="D526" s="38" t="s">
        <v>1090</v>
      </c>
      <c r="E526" s="39">
        <v>50</v>
      </c>
      <c r="F526" s="39" t="s">
        <v>847</v>
      </c>
      <c r="G526" s="39">
        <v>1</v>
      </c>
    </row>
    <row r="527" spans="1:7" ht="49.5" x14ac:dyDescent="0.25">
      <c r="A527" s="3">
        <v>525</v>
      </c>
      <c r="B527" s="3" t="s">
        <v>609</v>
      </c>
      <c r="C527" s="3" t="s">
        <v>610</v>
      </c>
      <c r="D527" s="38" t="s">
        <v>1091</v>
      </c>
      <c r="E527" s="39">
        <v>125</v>
      </c>
      <c r="F527" s="39" t="s">
        <v>847</v>
      </c>
      <c r="G527" s="39">
        <v>1</v>
      </c>
    </row>
    <row r="528" spans="1:7" ht="49.5" x14ac:dyDescent="0.25">
      <c r="A528" s="3">
        <v>526</v>
      </c>
      <c r="B528" s="3" t="s">
        <v>609</v>
      </c>
      <c r="C528" s="3" t="s">
        <v>610</v>
      </c>
      <c r="D528" s="38" t="s">
        <v>1092</v>
      </c>
      <c r="E528" s="39">
        <v>100</v>
      </c>
      <c r="F528" s="39" t="s">
        <v>847</v>
      </c>
      <c r="G528" s="39">
        <v>1</v>
      </c>
    </row>
    <row r="529" spans="1:7" ht="49.5" x14ac:dyDescent="0.25">
      <c r="A529" s="3">
        <v>527</v>
      </c>
      <c r="B529" s="3" t="s">
        <v>609</v>
      </c>
      <c r="C529" s="3" t="s">
        <v>610</v>
      </c>
      <c r="D529" s="38" t="s">
        <v>1093</v>
      </c>
      <c r="E529" s="39">
        <v>100</v>
      </c>
      <c r="F529" s="39" t="s">
        <v>847</v>
      </c>
      <c r="G529" s="39">
        <v>1</v>
      </c>
    </row>
    <row r="530" spans="1:7" ht="49.5" x14ac:dyDescent="0.25">
      <c r="A530" s="3">
        <v>528</v>
      </c>
      <c r="B530" s="3" t="s">
        <v>609</v>
      </c>
      <c r="C530" s="3" t="s">
        <v>610</v>
      </c>
      <c r="D530" s="38" t="s">
        <v>1094</v>
      </c>
      <c r="E530" s="39">
        <v>200</v>
      </c>
      <c r="F530" s="39" t="s">
        <v>847</v>
      </c>
      <c r="G530" s="39">
        <v>1</v>
      </c>
    </row>
    <row r="531" spans="1:7" ht="49.5" x14ac:dyDescent="0.25">
      <c r="A531" s="3">
        <v>529</v>
      </c>
      <c r="B531" s="3" t="s">
        <v>609</v>
      </c>
      <c r="C531" s="3" t="s">
        <v>610</v>
      </c>
      <c r="D531" s="38" t="s">
        <v>1095</v>
      </c>
      <c r="E531" s="39">
        <v>120</v>
      </c>
      <c r="F531" s="39" t="s">
        <v>847</v>
      </c>
      <c r="G531" s="39">
        <v>1</v>
      </c>
    </row>
    <row r="532" spans="1:7" ht="49.5" x14ac:dyDescent="0.25">
      <c r="A532" s="3">
        <v>530</v>
      </c>
      <c r="B532" s="3" t="s">
        <v>609</v>
      </c>
      <c r="C532" s="3" t="s">
        <v>610</v>
      </c>
      <c r="D532" s="38" t="s">
        <v>1096</v>
      </c>
      <c r="E532" s="39">
        <v>150</v>
      </c>
      <c r="F532" s="39" t="s">
        <v>847</v>
      </c>
      <c r="G532" s="39">
        <v>3</v>
      </c>
    </row>
    <row r="533" spans="1:7" ht="49.5" x14ac:dyDescent="0.25">
      <c r="A533" s="3">
        <v>531</v>
      </c>
      <c r="B533" s="3" t="s">
        <v>609</v>
      </c>
      <c r="C533" s="3" t="s">
        <v>610</v>
      </c>
      <c r="D533" s="38" t="s">
        <v>1097</v>
      </c>
      <c r="E533" s="39">
        <v>1000</v>
      </c>
      <c r="F533" s="39" t="s">
        <v>847</v>
      </c>
      <c r="G533" s="39">
        <v>4</v>
      </c>
    </row>
    <row r="534" spans="1:7" ht="49.5" x14ac:dyDescent="0.25">
      <c r="A534" s="3">
        <v>532</v>
      </c>
      <c r="B534" s="3" t="s">
        <v>609</v>
      </c>
      <c r="C534" s="3" t="s">
        <v>610</v>
      </c>
      <c r="D534" s="38" t="s">
        <v>1098</v>
      </c>
      <c r="E534" s="39">
        <v>100</v>
      </c>
      <c r="F534" s="39" t="s">
        <v>847</v>
      </c>
      <c r="G534" s="39">
        <v>1</v>
      </c>
    </row>
    <row r="535" spans="1:7" ht="49.5" x14ac:dyDescent="0.25">
      <c r="A535" s="3">
        <v>533</v>
      </c>
      <c r="B535" s="3" t="s">
        <v>609</v>
      </c>
      <c r="C535" s="3" t="s">
        <v>610</v>
      </c>
      <c r="D535" s="38" t="s">
        <v>1099</v>
      </c>
      <c r="E535" s="39">
        <v>100</v>
      </c>
      <c r="F535" s="39" t="s">
        <v>847</v>
      </c>
      <c r="G535" s="39">
        <v>1</v>
      </c>
    </row>
    <row r="536" spans="1:7" ht="49.5" x14ac:dyDescent="0.25">
      <c r="A536" s="3">
        <v>534</v>
      </c>
      <c r="B536" s="3" t="s">
        <v>609</v>
      </c>
      <c r="C536" s="3" t="s">
        <v>610</v>
      </c>
      <c r="D536" s="38" t="s">
        <v>1100</v>
      </c>
      <c r="E536" s="39">
        <v>60</v>
      </c>
      <c r="F536" s="39" t="s">
        <v>847</v>
      </c>
      <c r="G536" s="39">
        <v>1</v>
      </c>
    </row>
    <row r="537" spans="1:7" ht="49.5" x14ac:dyDescent="0.25">
      <c r="A537" s="3">
        <v>535</v>
      </c>
      <c r="B537" s="3" t="s">
        <v>609</v>
      </c>
      <c r="C537" s="3" t="s">
        <v>610</v>
      </c>
      <c r="D537" s="38" t="s">
        <v>1101</v>
      </c>
      <c r="E537" s="39">
        <v>200</v>
      </c>
      <c r="F537" s="39" t="s">
        <v>847</v>
      </c>
      <c r="G537" s="39">
        <v>2</v>
      </c>
    </row>
    <row r="538" spans="1:7" ht="49.5" x14ac:dyDescent="0.25">
      <c r="A538" s="3">
        <v>536</v>
      </c>
      <c r="B538" s="3" t="s">
        <v>609</v>
      </c>
      <c r="C538" s="3" t="s">
        <v>610</v>
      </c>
      <c r="D538" s="38" t="s">
        <v>1102</v>
      </c>
      <c r="E538" s="39">
        <v>4</v>
      </c>
      <c r="F538" s="39" t="s">
        <v>859</v>
      </c>
      <c r="G538" s="39">
        <v>2</v>
      </c>
    </row>
    <row r="539" spans="1:7" ht="49.5" x14ac:dyDescent="0.25">
      <c r="A539" s="3">
        <v>537</v>
      </c>
      <c r="B539" s="3" t="s">
        <v>609</v>
      </c>
      <c r="C539" s="3" t="s">
        <v>610</v>
      </c>
      <c r="D539" s="38" t="s">
        <v>1103</v>
      </c>
      <c r="E539" s="39">
        <v>3000</v>
      </c>
      <c r="F539" s="39" t="s">
        <v>847</v>
      </c>
      <c r="G539" s="39">
        <v>1</v>
      </c>
    </row>
    <row r="540" spans="1:7" ht="49.5" x14ac:dyDescent="0.25">
      <c r="A540" s="3">
        <v>538</v>
      </c>
      <c r="B540" s="3" t="s">
        <v>609</v>
      </c>
      <c r="C540" s="3" t="s">
        <v>610</v>
      </c>
      <c r="D540" s="38" t="s">
        <v>1104</v>
      </c>
      <c r="E540" s="39">
        <v>500</v>
      </c>
      <c r="F540" s="39" t="s">
        <v>847</v>
      </c>
      <c r="G540" s="39">
        <v>1</v>
      </c>
    </row>
    <row r="541" spans="1:7" ht="49.5" x14ac:dyDescent="0.25">
      <c r="A541" s="3">
        <v>539</v>
      </c>
      <c r="B541" s="3" t="s">
        <v>609</v>
      </c>
      <c r="C541" s="3" t="s">
        <v>610</v>
      </c>
      <c r="D541" s="38" t="s">
        <v>1105</v>
      </c>
      <c r="E541" s="39">
        <v>60</v>
      </c>
      <c r="F541" s="39" t="s">
        <v>1106</v>
      </c>
      <c r="G541" s="39">
        <v>2</v>
      </c>
    </row>
    <row r="542" spans="1:7" ht="49.5" x14ac:dyDescent="0.25">
      <c r="A542" s="3">
        <v>540</v>
      </c>
      <c r="B542" s="3" t="s">
        <v>609</v>
      </c>
      <c r="C542" s="3" t="s">
        <v>610</v>
      </c>
      <c r="D542" s="38" t="s">
        <v>1107</v>
      </c>
      <c r="E542" s="39">
        <v>2200</v>
      </c>
      <c r="F542" s="39" t="s">
        <v>847</v>
      </c>
      <c r="G542" s="39">
        <v>11</v>
      </c>
    </row>
    <row r="543" spans="1:7" ht="49.5" x14ac:dyDescent="0.25">
      <c r="A543" s="3">
        <v>541</v>
      </c>
      <c r="B543" s="3" t="s">
        <v>609</v>
      </c>
      <c r="C543" s="3" t="s">
        <v>610</v>
      </c>
      <c r="D543" s="38" t="s">
        <v>855</v>
      </c>
      <c r="E543" s="39">
        <v>250</v>
      </c>
      <c r="F543" s="39" t="s">
        <v>847</v>
      </c>
      <c r="G543" s="39">
        <v>1</v>
      </c>
    </row>
    <row r="544" spans="1:7" ht="49.5" x14ac:dyDescent="0.25">
      <c r="A544" s="3">
        <v>542</v>
      </c>
      <c r="B544" s="3" t="s">
        <v>609</v>
      </c>
      <c r="C544" s="3" t="s">
        <v>610</v>
      </c>
      <c r="D544" s="38" t="s">
        <v>1108</v>
      </c>
      <c r="E544" s="39">
        <v>400</v>
      </c>
      <c r="F544" s="39" t="s">
        <v>847</v>
      </c>
      <c r="G544" s="39">
        <v>2</v>
      </c>
    </row>
    <row r="545" spans="1:7" ht="49.5" x14ac:dyDescent="0.25">
      <c r="A545" s="3">
        <v>543</v>
      </c>
      <c r="B545" s="3" t="s">
        <v>609</v>
      </c>
      <c r="C545" s="3" t="s">
        <v>610</v>
      </c>
      <c r="D545" s="38" t="s">
        <v>1109</v>
      </c>
      <c r="E545" s="39">
        <v>400</v>
      </c>
      <c r="F545" s="39" t="s">
        <v>847</v>
      </c>
      <c r="G545" s="39">
        <v>2</v>
      </c>
    </row>
    <row r="546" spans="1:7" ht="49.5" x14ac:dyDescent="0.25">
      <c r="A546" s="3">
        <v>544</v>
      </c>
      <c r="B546" s="3" t="s">
        <v>609</v>
      </c>
      <c r="C546" s="3" t="s">
        <v>610</v>
      </c>
      <c r="D546" s="38" t="s">
        <v>1110</v>
      </c>
      <c r="E546" s="39">
        <v>200</v>
      </c>
      <c r="F546" s="39" t="s">
        <v>847</v>
      </c>
      <c r="G546" s="39">
        <v>1</v>
      </c>
    </row>
    <row r="547" spans="1:7" ht="49.5" x14ac:dyDescent="0.25">
      <c r="A547" s="3">
        <v>545</v>
      </c>
      <c r="B547" s="3" t="s">
        <v>609</v>
      </c>
      <c r="C547" s="3" t="s">
        <v>610</v>
      </c>
      <c r="D547" s="38" t="s">
        <v>1111</v>
      </c>
      <c r="E547" s="39">
        <v>200</v>
      </c>
      <c r="F547" s="39" t="s">
        <v>847</v>
      </c>
      <c r="G547" s="39">
        <v>1</v>
      </c>
    </row>
    <row r="548" spans="1:7" ht="49.5" x14ac:dyDescent="0.25">
      <c r="A548" s="3">
        <v>546</v>
      </c>
      <c r="B548" s="3" t="s">
        <v>609</v>
      </c>
      <c r="C548" s="3" t="s">
        <v>610</v>
      </c>
      <c r="D548" s="38" t="s">
        <v>1112</v>
      </c>
      <c r="E548" s="39">
        <v>200</v>
      </c>
      <c r="F548" s="39" t="s">
        <v>847</v>
      </c>
      <c r="G548" s="39">
        <v>2</v>
      </c>
    </row>
    <row r="549" spans="1:7" ht="49.5" x14ac:dyDescent="0.25">
      <c r="A549" s="3">
        <v>547</v>
      </c>
      <c r="B549" s="3" t="s">
        <v>609</v>
      </c>
      <c r="C549" s="3" t="s">
        <v>610</v>
      </c>
      <c r="D549" s="38" t="s">
        <v>1113</v>
      </c>
      <c r="E549" s="39">
        <v>0</v>
      </c>
      <c r="F549" s="39" t="s">
        <v>847</v>
      </c>
      <c r="G549" s="39">
        <v>0</v>
      </c>
    </row>
    <row r="550" spans="1:7" ht="49.5" x14ac:dyDescent="0.25">
      <c r="A550" s="3">
        <v>548</v>
      </c>
      <c r="B550" s="3" t="s">
        <v>609</v>
      </c>
      <c r="C550" s="3" t="s">
        <v>610</v>
      </c>
      <c r="D550" s="38" t="s">
        <v>1114</v>
      </c>
      <c r="E550" s="39">
        <v>287.8</v>
      </c>
      <c r="F550" s="39" t="s">
        <v>847</v>
      </c>
      <c r="G550" s="39">
        <v>3</v>
      </c>
    </row>
    <row r="551" spans="1:7" ht="49.5" x14ac:dyDescent="0.25">
      <c r="A551" s="3">
        <v>549</v>
      </c>
      <c r="B551" s="3" t="s">
        <v>609</v>
      </c>
      <c r="C551" s="3" t="s">
        <v>610</v>
      </c>
      <c r="D551" s="38" t="s">
        <v>1115</v>
      </c>
      <c r="E551" s="39">
        <v>400</v>
      </c>
      <c r="F551" s="39" t="s">
        <v>847</v>
      </c>
      <c r="G551" s="39">
        <v>2</v>
      </c>
    </row>
    <row r="552" spans="1:7" ht="49.5" x14ac:dyDescent="0.25">
      <c r="A552" s="3">
        <v>550</v>
      </c>
      <c r="B552" s="3" t="s">
        <v>609</v>
      </c>
      <c r="C552" s="3" t="s">
        <v>610</v>
      </c>
      <c r="D552" s="38" t="s">
        <v>1116</v>
      </c>
      <c r="E552" s="39">
        <v>400</v>
      </c>
      <c r="F552" s="39" t="s">
        <v>847</v>
      </c>
      <c r="G552" s="39">
        <v>2</v>
      </c>
    </row>
    <row r="553" spans="1:7" ht="49.5" x14ac:dyDescent="0.25">
      <c r="A553" s="3">
        <v>551</v>
      </c>
      <c r="B553" s="3" t="s">
        <v>609</v>
      </c>
      <c r="C553" s="3" t="s">
        <v>610</v>
      </c>
      <c r="D553" s="38" t="s">
        <v>1117</v>
      </c>
      <c r="E553" s="39">
        <v>125</v>
      </c>
      <c r="F553" s="39" t="s">
        <v>847</v>
      </c>
      <c r="G553" s="39">
        <v>1</v>
      </c>
    </row>
    <row r="554" spans="1:7" ht="49.5" x14ac:dyDescent="0.25">
      <c r="A554" s="3">
        <v>552</v>
      </c>
      <c r="B554" s="3" t="s">
        <v>609</v>
      </c>
      <c r="C554" s="3" t="s">
        <v>610</v>
      </c>
      <c r="D554" s="38" t="s">
        <v>1118</v>
      </c>
      <c r="E554" s="39">
        <v>200</v>
      </c>
      <c r="F554" s="39" t="s">
        <v>847</v>
      </c>
      <c r="G554" s="39">
        <v>1</v>
      </c>
    </row>
    <row r="555" spans="1:7" ht="49.5" x14ac:dyDescent="0.25">
      <c r="A555" s="3">
        <v>553</v>
      </c>
      <c r="B555" s="3" t="s">
        <v>609</v>
      </c>
      <c r="C555" s="3" t="s">
        <v>610</v>
      </c>
      <c r="D555" s="38" t="s">
        <v>1119</v>
      </c>
      <c r="E555" s="39">
        <v>50</v>
      </c>
      <c r="F555" s="39" t="s">
        <v>847</v>
      </c>
      <c r="G555" s="39">
        <v>1</v>
      </c>
    </row>
    <row r="556" spans="1:7" ht="49.5" x14ac:dyDescent="0.25">
      <c r="A556" s="3">
        <v>554</v>
      </c>
      <c r="B556" s="3" t="s">
        <v>609</v>
      </c>
      <c r="C556" s="3" t="s">
        <v>610</v>
      </c>
      <c r="D556" s="38" t="s">
        <v>1120</v>
      </c>
      <c r="E556" s="39">
        <v>400</v>
      </c>
      <c r="F556" s="39" t="s">
        <v>847</v>
      </c>
      <c r="G556" s="39">
        <v>2</v>
      </c>
    </row>
    <row r="557" spans="1:7" ht="49.5" x14ac:dyDescent="0.25">
      <c r="A557" s="3">
        <v>555</v>
      </c>
      <c r="B557" s="3" t="s">
        <v>609</v>
      </c>
      <c r="C557" s="3" t="s">
        <v>610</v>
      </c>
      <c r="D557" s="38" t="s">
        <v>1121</v>
      </c>
      <c r="E557" s="39">
        <v>600</v>
      </c>
      <c r="F557" s="39" t="s">
        <v>847</v>
      </c>
      <c r="G557" s="39">
        <v>3</v>
      </c>
    </row>
    <row r="558" spans="1:7" ht="49.5" x14ac:dyDescent="0.25">
      <c r="A558" s="3">
        <v>556</v>
      </c>
      <c r="B558" s="3" t="s">
        <v>609</v>
      </c>
      <c r="C558" s="3" t="s">
        <v>610</v>
      </c>
      <c r="D558" s="38" t="s">
        <v>1122</v>
      </c>
      <c r="E558" s="39">
        <v>200</v>
      </c>
      <c r="F558" s="39" t="s">
        <v>847</v>
      </c>
      <c r="G558" s="39">
        <v>1</v>
      </c>
    </row>
    <row r="559" spans="1:7" ht="49.5" x14ac:dyDescent="0.25">
      <c r="A559" s="3">
        <v>557</v>
      </c>
      <c r="B559" s="3" t="s">
        <v>609</v>
      </c>
      <c r="C559" s="3" t="s">
        <v>610</v>
      </c>
      <c r="D559" s="38" t="s">
        <v>1123</v>
      </c>
      <c r="E559" s="39">
        <v>0</v>
      </c>
      <c r="F559" s="39" t="s">
        <v>847</v>
      </c>
      <c r="G559" s="39">
        <v>0</v>
      </c>
    </row>
    <row r="560" spans="1:7" ht="49.5" x14ac:dyDescent="0.25">
      <c r="A560" s="3">
        <v>558</v>
      </c>
      <c r="B560" s="3" t="s">
        <v>609</v>
      </c>
      <c r="C560" s="3" t="s">
        <v>610</v>
      </c>
      <c r="D560" s="38" t="s">
        <v>1124</v>
      </c>
      <c r="E560" s="39">
        <v>1000</v>
      </c>
      <c r="F560" s="39" t="s">
        <v>847</v>
      </c>
      <c r="G560" s="39">
        <v>1</v>
      </c>
    </row>
    <row r="561" spans="1:7" ht="49.5" x14ac:dyDescent="0.25">
      <c r="A561" s="3">
        <v>559</v>
      </c>
      <c r="B561" s="3" t="s">
        <v>609</v>
      </c>
      <c r="C561" s="3" t="s">
        <v>610</v>
      </c>
      <c r="D561" s="38" t="s">
        <v>1125</v>
      </c>
      <c r="E561" s="39">
        <v>1200</v>
      </c>
      <c r="F561" s="39" t="s">
        <v>847</v>
      </c>
      <c r="G561" s="39">
        <v>4</v>
      </c>
    </row>
    <row r="562" spans="1:7" ht="49.5" x14ac:dyDescent="0.25">
      <c r="A562" s="3">
        <v>560</v>
      </c>
      <c r="B562" s="3" t="s">
        <v>609</v>
      </c>
      <c r="C562" s="3" t="s">
        <v>610</v>
      </c>
      <c r="D562" s="38" t="s">
        <v>1126</v>
      </c>
      <c r="E562" s="39">
        <v>500</v>
      </c>
      <c r="F562" s="39" t="s">
        <v>847</v>
      </c>
      <c r="G562" s="39">
        <v>1</v>
      </c>
    </row>
    <row r="563" spans="1:7" ht="49.5" x14ac:dyDescent="0.25">
      <c r="A563" s="3">
        <v>561</v>
      </c>
      <c r="B563" s="3" t="s">
        <v>609</v>
      </c>
      <c r="C563" s="3" t="s">
        <v>610</v>
      </c>
      <c r="D563" s="38" t="s">
        <v>1127</v>
      </c>
      <c r="E563" s="39">
        <v>200</v>
      </c>
      <c r="F563" s="39" t="s">
        <v>847</v>
      </c>
      <c r="G563" s="39">
        <v>1</v>
      </c>
    </row>
    <row r="564" spans="1:7" ht="49.5" x14ac:dyDescent="0.25">
      <c r="A564" s="3">
        <v>562</v>
      </c>
      <c r="B564" s="3" t="s">
        <v>609</v>
      </c>
      <c r="C564" s="3" t="s">
        <v>610</v>
      </c>
      <c r="D564" s="38" t="s">
        <v>1128</v>
      </c>
      <c r="E564" s="39">
        <v>400</v>
      </c>
      <c r="F564" s="39" t="s">
        <v>847</v>
      </c>
      <c r="G564" s="39">
        <v>2</v>
      </c>
    </row>
    <row r="565" spans="1:7" ht="49.5" x14ac:dyDescent="0.25">
      <c r="A565" s="3">
        <v>563</v>
      </c>
      <c r="B565" s="3" t="s">
        <v>609</v>
      </c>
      <c r="C565" s="3" t="s">
        <v>610</v>
      </c>
      <c r="D565" s="38" t="s">
        <v>1129</v>
      </c>
      <c r="E565" s="39">
        <v>1750</v>
      </c>
      <c r="F565" s="39" t="s">
        <v>847</v>
      </c>
      <c r="G565" s="39">
        <v>5</v>
      </c>
    </row>
    <row r="566" spans="1:7" ht="49.5" x14ac:dyDescent="0.25">
      <c r="A566" s="3">
        <v>564</v>
      </c>
      <c r="B566" s="3" t="s">
        <v>609</v>
      </c>
      <c r="C566" s="3" t="s">
        <v>610</v>
      </c>
      <c r="D566" s="38" t="s">
        <v>1130</v>
      </c>
      <c r="E566" s="39">
        <v>600</v>
      </c>
      <c r="F566" s="39" t="s">
        <v>847</v>
      </c>
      <c r="G566" s="39">
        <v>3</v>
      </c>
    </row>
    <row r="567" spans="1:7" ht="49.5" x14ac:dyDescent="0.25">
      <c r="A567" s="3">
        <v>565</v>
      </c>
      <c r="B567" s="3" t="s">
        <v>609</v>
      </c>
      <c r="C567" s="3" t="s">
        <v>610</v>
      </c>
      <c r="D567" s="38" t="s">
        <v>1131</v>
      </c>
      <c r="E567" s="39">
        <v>1000</v>
      </c>
      <c r="F567" s="39" t="s">
        <v>847</v>
      </c>
      <c r="G567" s="39">
        <v>2</v>
      </c>
    </row>
    <row r="568" spans="1:7" ht="49.5" x14ac:dyDescent="0.25">
      <c r="A568" s="3">
        <v>566</v>
      </c>
      <c r="B568" s="3" t="s">
        <v>609</v>
      </c>
      <c r="C568" s="3" t="s">
        <v>610</v>
      </c>
      <c r="D568" s="38" t="s">
        <v>1132</v>
      </c>
      <c r="E568" s="39">
        <v>20</v>
      </c>
      <c r="F568" s="39" t="s">
        <v>847</v>
      </c>
      <c r="G568" s="39">
        <v>2</v>
      </c>
    </row>
    <row r="569" spans="1:7" ht="49.5" x14ac:dyDescent="0.25">
      <c r="A569" s="3">
        <v>567</v>
      </c>
      <c r="B569" s="3" t="s">
        <v>609</v>
      </c>
      <c r="C569" s="3" t="s">
        <v>610</v>
      </c>
      <c r="D569" s="38" t="s">
        <v>1133</v>
      </c>
      <c r="E569" s="39">
        <v>200</v>
      </c>
      <c r="F569" s="39" t="s">
        <v>847</v>
      </c>
      <c r="G569" s="39">
        <v>1</v>
      </c>
    </row>
    <row r="570" spans="1:7" ht="49.5" x14ac:dyDescent="0.25">
      <c r="A570" s="3">
        <v>568</v>
      </c>
      <c r="B570" s="3" t="s">
        <v>609</v>
      </c>
      <c r="C570" s="3" t="s">
        <v>610</v>
      </c>
      <c r="D570" s="38" t="s">
        <v>1134</v>
      </c>
      <c r="E570" s="39">
        <v>400</v>
      </c>
      <c r="F570" s="39" t="s">
        <v>847</v>
      </c>
      <c r="G570" s="39">
        <v>2</v>
      </c>
    </row>
    <row r="571" spans="1:7" ht="49.5" x14ac:dyDescent="0.25">
      <c r="A571" s="3">
        <v>569</v>
      </c>
      <c r="B571" s="3" t="s">
        <v>609</v>
      </c>
      <c r="C571" s="3" t="s">
        <v>610</v>
      </c>
      <c r="D571" s="38" t="s">
        <v>1135</v>
      </c>
      <c r="E571" s="39">
        <v>800</v>
      </c>
      <c r="F571" s="39" t="s">
        <v>847</v>
      </c>
      <c r="G571" s="39">
        <v>4</v>
      </c>
    </row>
    <row r="572" spans="1:7" ht="49.5" x14ac:dyDescent="0.25">
      <c r="A572" s="3">
        <v>570</v>
      </c>
      <c r="B572" s="3" t="s">
        <v>609</v>
      </c>
      <c r="C572" s="3" t="s">
        <v>610</v>
      </c>
      <c r="D572" s="38" t="s">
        <v>1136</v>
      </c>
      <c r="E572" s="39">
        <v>0</v>
      </c>
      <c r="F572" s="39" t="s">
        <v>847</v>
      </c>
      <c r="G572" s="39">
        <v>1</v>
      </c>
    </row>
    <row r="573" spans="1:7" ht="49.5" x14ac:dyDescent="0.25">
      <c r="A573" s="3">
        <v>571</v>
      </c>
      <c r="B573" s="3" t="s">
        <v>609</v>
      </c>
      <c r="C573" s="3" t="s">
        <v>610</v>
      </c>
      <c r="D573" s="38" t="s">
        <v>1137</v>
      </c>
      <c r="E573" s="39">
        <v>200</v>
      </c>
      <c r="F573" s="39" t="s">
        <v>847</v>
      </c>
      <c r="G573" s="39">
        <v>1</v>
      </c>
    </row>
    <row r="574" spans="1:7" ht="49.5" x14ac:dyDescent="0.25">
      <c r="A574" s="3">
        <v>572</v>
      </c>
      <c r="B574" s="3" t="s">
        <v>609</v>
      </c>
      <c r="C574" s="3" t="s">
        <v>610</v>
      </c>
      <c r="D574" s="38" t="s">
        <v>1138</v>
      </c>
      <c r="E574" s="39">
        <v>400</v>
      </c>
      <c r="F574" s="39" t="s">
        <v>847</v>
      </c>
      <c r="G574" s="39">
        <v>4</v>
      </c>
    </row>
    <row r="575" spans="1:7" ht="49.5" x14ac:dyDescent="0.25">
      <c r="A575" s="3">
        <v>573</v>
      </c>
      <c r="B575" s="3" t="s">
        <v>609</v>
      </c>
      <c r="C575" s="3" t="s">
        <v>610</v>
      </c>
      <c r="D575" s="38" t="s">
        <v>1139</v>
      </c>
      <c r="E575" s="39">
        <v>60</v>
      </c>
      <c r="F575" s="39" t="s">
        <v>847</v>
      </c>
      <c r="G575" s="39">
        <v>4</v>
      </c>
    </row>
    <row r="576" spans="1:7" ht="49.5" x14ac:dyDescent="0.25">
      <c r="A576" s="3">
        <v>574</v>
      </c>
      <c r="B576" s="3" t="s">
        <v>609</v>
      </c>
      <c r="C576" s="3" t="s">
        <v>610</v>
      </c>
      <c r="D576" s="38" t="s">
        <v>1140</v>
      </c>
      <c r="E576" s="39">
        <v>40</v>
      </c>
      <c r="F576" s="39" t="s">
        <v>847</v>
      </c>
      <c r="G576" s="39">
        <v>2</v>
      </c>
    </row>
    <row r="577" spans="1:7" ht="49.5" x14ac:dyDescent="0.25">
      <c r="A577" s="3">
        <v>575</v>
      </c>
      <c r="B577" s="3" t="s">
        <v>609</v>
      </c>
      <c r="C577" s="3" t="s">
        <v>610</v>
      </c>
      <c r="D577" s="38" t="s">
        <v>1141</v>
      </c>
      <c r="E577" s="39">
        <v>15</v>
      </c>
      <c r="F577" s="39" t="s">
        <v>847</v>
      </c>
      <c r="G577" s="39">
        <v>1</v>
      </c>
    </row>
    <row r="578" spans="1:7" ht="49.5" x14ac:dyDescent="0.25">
      <c r="A578" s="3">
        <v>576</v>
      </c>
      <c r="B578" s="3" t="s">
        <v>609</v>
      </c>
      <c r="C578" s="3" t="s">
        <v>610</v>
      </c>
      <c r="D578" s="38" t="s">
        <v>1142</v>
      </c>
      <c r="E578" s="39">
        <v>40</v>
      </c>
      <c r="F578" s="39" t="s">
        <v>847</v>
      </c>
      <c r="G578" s="39">
        <v>2</v>
      </c>
    </row>
    <row r="579" spans="1:7" ht="49.5" x14ac:dyDescent="0.25">
      <c r="A579" s="3">
        <v>577</v>
      </c>
      <c r="B579" s="3" t="s">
        <v>609</v>
      </c>
      <c r="C579" s="3" t="s">
        <v>610</v>
      </c>
      <c r="D579" s="38" t="s">
        <v>1143</v>
      </c>
      <c r="E579" s="39">
        <v>375</v>
      </c>
      <c r="F579" s="39" t="s">
        <v>847</v>
      </c>
      <c r="G579" s="39">
        <v>3</v>
      </c>
    </row>
    <row r="580" spans="1:7" ht="49.5" x14ac:dyDescent="0.25">
      <c r="A580" s="3">
        <v>578</v>
      </c>
      <c r="B580" s="3" t="s">
        <v>609</v>
      </c>
      <c r="C580" s="3" t="s">
        <v>610</v>
      </c>
      <c r="D580" s="38" t="s">
        <v>1144</v>
      </c>
      <c r="E580" s="39">
        <v>400</v>
      </c>
      <c r="F580" s="39" t="s">
        <v>847</v>
      </c>
      <c r="G580" s="39">
        <v>2</v>
      </c>
    </row>
    <row r="581" spans="1:7" ht="49.5" x14ac:dyDescent="0.25">
      <c r="A581" s="3">
        <v>579</v>
      </c>
      <c r="B581" s="3" t="s">
        <v>609</v>
      </c>
      <c r="C581" s="3" t="s">
        <v>610</v>
      </c>
      <c r="D581" s="38" t="s">
        <v>1145</v>
      </c>
      <c r="E581" s="39">
        <v>200</v>
      </c>
      <c r="F581" s="39" t="s">
        <v>847</v>
      </c>
      <c r="G581" s="39">
        <v>1</v>
      </c>
    </row>
    <row r="582" spans="1:7" ht="49.5" x14ac:dyDescent="0.25">
      <c r="A582" s="3">
        <v>580</v>
      </c>
      <c r="B582" s="3" t="s">
        <v>609</v>
      </c>
      <c r="C582" s="3" t="s">
        <v>610</v>
      </c>
      <c r="D582" s="38" t="s">
        <v>1146</v>
      </c>
      <c r="E582" s="39">
        <v>500</v>
      </c>
      <c r="F582" s="39" t="s">
        <v>847</v>
      </c>
      <c r="G582" s="39">
        <v>1</v>
      </c>
    </row>
    <row r="583" spans="1:7" ht="49.5" x14ac:dyDescent="0.25">
      <c r="A583" s="3">
        <v>581</v>
      </c>
      <c r="B583" s="3" t="s">
        <v>609</v>
      </c>
      <c r="C583" s="3" t="s">
        <v>610</v>
      </c>
      <c r="D583" s="38" t="s">
        <v>1147</v>
      </c>
      <c r="E583" s="39">
        <v>350</v>
      </c>
      <c r="F583" s="39" t="s">
        <v>847</v>
      </c>
      <c r="G583" s="39">
        <v>1</v>
      </c>
    </row>
    <row r="584" spans="1:7" ht="49.5" x14ac:dyDescent="0.25">
      <c r="A584" s="3">
        <v>582</v>
      </c>
      <c r="B584" s="3" t="s">
        <v>609</v>
      </c>
      <c r="C584" s="3" t="s">
        <v>610</v>
      </c>
      <c r="D584" s="38" t="s">
        <v>1148</v>
      </c>
      <c r="E584" s="39">
        <v>200</v>
      </c>
      <c r="F584" s="39" t="s">
        <v>847</v>
      </c>
      <c r="G584" s="39">
        <v>1</v>
      </c>
    </row>
    <row r="585" spans="1:7" ht="49.5" x14ac:dyDescent="0.25">
      <c r="A585" s="3">
        <v>583</v>
      </c>
      <c r="B585" s="3" t="s">
        <v>609</v>
      </c>
      <c r="C585" s="3" t="s">
        <v>610</v>
      </c>
      <c r="D585" s="38" t="s">
        <v>1149</v>
      </c>
      <c r="E585" s="39">
        <v>50</v>
      </c>
      <c r="F585" s="39" t="s">
        <v>847</v>
      </c>
      <c r="G585" s="39">
        <v>2</v>
      </c>
    </row>
    <row r="586" spans="1:7" ht="49.5" x14ac:dyDescent="0.25">
      <c r="A586" s="3">
        <v>584</v>
      </c>
      <c r="B586" s="3" t="s">
        <v>609</v>
      </c>
      <c r="C586" s="3" t="s">
        <v>610</v>
      </c>
      <c r="D586" s="38" t="s">
        <v>1150</v>
      </c>
      <c r="E586" s="39">
        <v>0</v>
      </c>
      <c r="F586" s="39" t="s">
        <v>847</v>
      </c>
      <c r="G586" s="39">
        <v>0</v>
      </c>
    </row>
    <row r="587" spans="1:7" ht="49.5" x14ac:dyDescent="0.25">
      <c r="A587" s="3">
        <v>585</v>
      </c>
      <c r="B587" s="3" t="s">
        <v>609</v>
      </c>
      <c r="C587" s="3" t="s">
        <v>610</v>
      </c>
      <c r="D587" s="38" t="s">
        <v>1151</v>
      </c>
      <c r="E587" s="39">
        <v>50</v>
      </c>
      <c r="F587" s="39" t="s">
        <v>847</v>
      </c>
      <c r="G587" s="39">
        <v>2</v>
      </c>
    </row>
    <row r="588" spans="1:7" ht="49.5" x14ac:dyDescent="0.25">
      <c r="A588" s="3">
        <v>586</v>
      </c>
      <c r="B588" s="3" t="s">
        <v>609</v>
      </c>
      <c r="C588" s="3" t="s">
        <v>610</v>
      </c>
      <c r="D588" s="38" t="s">
        <v>1152</v>
      </c>
      <c r="E588" s="39">
        <v>1400</v>
      </c>
      <c r="F588" s="39" t="s">
        <v>847</v>
      </c>
      <c r="G588" s="39">
        <v>7</v>
      </c>
    </row>
    <row r="589" spans="1:7" ht="49.5" x14ac:dyDescent="0.25">
      <c r="A589" s="3">
        <v>587</v>
      </c>
      <c r="B589" s="3" t="s">
        <v>609</v>
      </c>
      <c r="C589" s="3" t="s">
        <v>610</v>
      </c>
      <c r="D589" s="38" t="s">
        <v>1153</v>
      </c>
      <c r="E589" s="39">
        <v>1000</v>
      </c>
      <c r="F589" s="39" t="s">
        <v>847</v>
      </c>
      <c r="G589" s="39">
        <v>2</v>
      </c>
    </row>
    <row r="590" spans="1:7" ht="49.5" x14ac:dyDescent="0.25">
      <c r="A590" s="3">
        <v>588</v>
      </c>
      <c r="B590" s="3" t="s">
        <v>609</v>
      </c>
      <c r="C590" s="3" t="s">
        <v>610</v>
      </c>
      <c r="D590" s="38" t="s">
        <v>1154</v>
      </c>
      <c r="E590" s="39">
        <v>600</v>
      </c>
      <c r="F590" s="39" t="s">
        <v>847</v>
      </c>
      <c r="G590" s="39">
        <v>3</v>
      </c>
    </row>
    <row r="591" spans="1:7" ht="49.5" x14ac:dyDescent="0.25">
      <c r="A591" s="3">
        <v>589</v>
      </c>
      <c r="B591" s="3" t="s">
        <v>609</v>
      </c>
      <c r="C591" s="3" t="s">
        <v>610</v>
      </c>
      <c r="D591" s="38" t="s">
        <v>1155</v>
      </c>
      <c r="E591" s="39">
        <v>1000</v>
      </c>
      <c r="F591" s="39" t="s">
        <v>847</v>
      </c>
      <c r="G591" s="39">
        <v>2</v>
      </c>
    </row>
    <row r="592" spans="1:7" ht="49.5" x14ac:dyDescent="0.25">
      <c r="A592" s="3">
        <v>590</v>
      </c>
      <c r="B592" s="3" t="s">
        <v>609</v>
      </c>
      <c r="C592" s="3" t="s">
        <v>610</v>
      </c>
      <c r="D592" s="38" t="s">
        <v>1156</v>
      </c>
      <c r="E592" s="39">
        <v>400</v>
      </c>
      <c r="F592" s="39" t="s">
        <v>847</v>
      </c>
      <c r="G592" s="39">
        <v>2</v>
      </c>
    </row>
    <row r="593" spans="1:7" ht="49.5" x14ac:dyDescent="0.25">
      <c r="A593" s="3">
        <v>591</v>
      </c>
      <c r="B593" s="3" t="s">
        <v>609</v>
      </c>
      <c r="C593" s="3" t="s">
        <v>610</v>
      </c>
      <c r="D593" s="38" t="s">
        <v>1157</v>
      </c>
      <c r="E593" s="39">
        <v>250</v>
      </c>
      <c r="F593" s="39" t="s">
        <v>847</v>
      </c>
      <c r="G593" s="39">
        <v>1</v>
      </c>
    </row>
    <row r="594" spans="1:7" ht="49.5" x14ac:dyDescent="0.25">
      <c r="A594" s="3">
        <v>592</v>
      </c>
      <c r="B594" s="3" t="s">
        <v>609</v>
      </c>
      <c r="C594" s="3" t="s">
        <v>610</v>
      </c>
      <c r="D594" s="38" t="s">
        <v>1158</v>
      </c>
      <c r="E594" s="39">
        <v>300</v>
      </c>
      <c r="F594" s="39" t="s">
        <v>847</v>
      </c>
      <c r="G594" s="39">
        <v>1</v>
      </c>
    </row>
    <row r="595" spans="1:7" ht="49.5" x14ac:dyDescent="0.25">
      <c r="A595" s="3">
        <v>593</v>
      </c>
      <c r="B595" s="3" t="s">
        <v>609</v>
      </c>
      <c r="C595" s="3" t="s">
        <v>610</v>
      </c>
      <c r="D595" s="38" t="s">
        <v>1159</v>
      </c>
      <c r="E595" s="39">
        <v>200</v>
      </c>
      <c r="F595" s="39" t="s">
        <v>847</v>
      </c>
      <c r="G595" s="39">
        <v>1</v>
      </c>
    </row>
    <row r="596" spans="1:7" ht="49.5" x14ac:dyDescent="0.25">
      <c r="A596" s="3">
        <v>594</v>
      </c>
      <c r="B596" s="3" t="s">
        <v>609</v>
      </c>
      <c r="C596" s="3" t="s">
        <v>610</v>
      </c>
      <c r="D596" s="38" t="s">
        <v>1160</v>
      </c>
      <c r="E596" s="39">
        <v>120</v>
      </c>
      <c r="F596" s="39" t="s">
        <v>847</v>
      </c>
      <c r="G596" s="39">
        <v>4</v>
      </c>
    </row>
    <row r="597" spans="1:7" ht="49.5" x14ac:dyDescent="0.25">
      <c r="A597" s="3">
        <v>595</v>
      </c>
      <c r="B597" s="3" t="s">
        <v>609</v>
      </c>
      <c r="C597" s="3" t="s">
        <v>610</v>
      </c>
      <c r="D597" s="38" t="s">
        <v>1161</v>
      </c>
      <c r="E597" s="39">
        <v>100</v>
      </c>
      <c r="F597" s="39" t="s">
        <v>847</v>
      </c>
      <c r="G597" s="39">
        <v>2</v>
      </c>
    </row>
    <row r="598" spans="1:7" ht="49.5" x14ac:dyDescent="0.25">
      <c r="A598" s="3">
        <v>596</v>
      </c>
      <c r="B598" s="3" t="s">
        <v>609</v>
      </c>
      <c r="C598" s="3" t="s">
        <v>610</v>
      </c>
      <c r="D598" s="38" t="s">
        <v>1162</v>
      </c>
      <c r="E598" s="39">
        <v>500</v>
      </c>
      <c r="F598" s="39" t="s">
        <v>847</v>
      </c>
      <c r="G598" s="39">
        <v>2</v>
      </c>
    </row>
    <row r="599" spans="1:7" ht="49.5" x14ac:dyDescent="0.25">
      <c r="A599" s="3">
        <v>597</v>
      </c>
      <c r="B599" s="3" t="s">
        <v>609</v>
      </c>
      <c r="C599" s="3" t="s">
        <v>610</v>
      </c>
      <c r="D599" s="38" t="s">
        <v>1163</v>
      </c>
      <c r="E599" s="39">
        <v>300</v>
      </c>
      <c r="F599" s="39" t="s">
        <v>847</v>
      </c>
      <c r="G599" s="39">
        <v>1</v>
      </c>
    </row>
    <row r="600" spans="1:7" ht="49.5" x14ac:dyDescent="0.25">
      <c r="A600" s="3">
        <v>598</v>
      </c>
      <c r="B600" s="3" t="s">
        <v>609</v>
      </c>
      <c r="C600" s="3" t="s">
        <v>610</v>
      </c>
      <c r="D600" s="38" t="s">
        <v>1164</v>
      </c>
      <c r="E600" s="39">
        <v>40</v>
      </c>
      <c r="F600" s="39" t="s">
        <v>847</v>
      </c>
      <c r="G600" s="39">
        <v>2</v>
      </c>
    </row>
    <row r="601" spans="1:7" ht="49.5" x14ac:dyDescent="0.25">
      <c r="A601" s="3">
        <v>599</v>
      </c>
      <c r="B601" s="3" t="s">
        <v>609</v>
      </c>
      <c r="C601" s="3" t="s">
        <v>610</v>
      </c>
      <c r="D601" s="38" t="s">
        <v>1165</v>
      </c>
      <c r="E601" s="39">
        <v>20</v>
      </c>
      <c r="F601" s="39" t="s">
        <v>847</v>
      </c>
      <c r="G601" s="39">
        <v>1</v>
      </c>
    </row>
    <row r="602" spans="1:7" ht="49.5" x14ac:dyDescent="0.25">
      <c r="A602" s="3">
        <v>600</v>
      </c>
      <c r="B602" s="3" t="s">
        <v>609</v>
      </c>
      <c r="C602" s="3" t="s">
        <v>610</v>
      </c>
      <c r="D602" s="38" t="s">
        <v>1166</v>
      </c>
      <c r="E602" s="39">
        <v>400</v>
      </c>
      <c r="F602" s="39" t="s">
        <v>847</v>
      </c>
      <c r="G602" s="39">
        <v>2</v>
      </c>
    </row>
    <row r="603" spans="1:7" ht="49.5" x14ac:dyDescent="0.25">
      <c r="A603" s="3">
        <v>601</v>
      </c>
      <c r="B603" s="3" t="s">
        <v>609</v>
      </c>
      <c r="C603" s="3" t="s">
        <v>610</v>
      </c>
      <c r="D603" s="38" t="s">
        <v>1167</v>
      </c>
      <c r="E603" s="39">
        <v>200</v>
      </c>
      <c r="F603" s="39" t="s">
        <v>847</v>
      </c>
      <c r="G603" s="39">
        <v>1</v>
      </c>
    </row>
    <row r="604" spans="1:7" ht="49.5" x14ac:dyDescent="0.25">
      <c r="A604" s="3">
        <v>602</v>
      </c>
      <c r="B604" s="3" t="s">
        <v>609</v>
      </c>
      <c r="C604" s="3" t="s">
        <v>610</v>
      </c>
      <c r="D604" s="38" t="s">
        <v>1168</v>
      </c>
      <c r="E604" s="39">
        <v>100</v>
      </c>
      <c r="F604" s="39" t="s">
        <v>847</v>
      </c>
      <c r="G604" s="39">
        <v>1</v>
      </c>
    </row>
    <row r="605" spans="1:7" ht="49.5" x14ac:dyDescent="0.25">
      <c r="A605" s="3">
        <v>603</v>
      </c>
      <c r="B605" s="3" t="s">
        <v>609</v>
      </c>
      <c r="C605" s="3" t="s">
        <v>610</v>
      </c>
      <c r="D605" s="38" t="s">
        <v>1169</v>
      </c>
      <c r="E605" s="39">
        <v>1500</v>
      </c>
      <c r="F605" s="39" t="s">
        <v>847</v>
      </c>
      <c r="G605" s="39">
        <v>1</v>
      </c>
    </row>
    <row r="606" spans="1:7" ht="49.5" x14ac:dyDescent="0.25">
      <c r="A606" s="3">
        <v>604</v>
      </c>
      <c r="B606" s="3" t="s">
        <v>609</v>
      </c>
      <c r="C606" s="3" t="s">
        <v>610</v>
      </c>
      <c r="D606" s="38" t="s">
        <v>1170</v>
      </c>
      <c r="E606" s="39">
        <v>600</v>
      </c>
      <c r="F606" s="39" t="s">
        <v>847</v>
      </c>
      <c r="G606" s="39">
        <v>3</v>
      </c>
    </row>
    <row r="607" spans="1:7" ht="49.5" x14ac:dyDescent="0.25">
      <c r="A607" s="3">
        <v>605</v>
      </c>
      <c r="B607" s="3" t="s">
        <v>609</v>
      </c>
      <c r="C607" s="3" t="s">
        <v>610</v>
      </c>
      <c r="D607" s="38" t="s">
        <v>1171</v>
      </c>
      <c r="E607" s="39">
        <v>400</v>
      </c>
      <c r="F607" s="39" t="s">
        <v>847</v>
      </c>
      <c r="G607" s="39">
        <v>2</v>
      </c>
    </row>
    <row r="608" spans="1:7" ht="49.5" x14ac:dyDescent="0.25">
      <c r="A608" s="3">
        <v>606</v>
      </c>
      <c r="B608" s="3" t="s">
        <v>609</v>
      </c>
      <c r="C608" s="3" t="s">
        <v>610</v>
      </c>
      <c r="D608" s="38" t="s">
        <v>1172</v>
      </c>
      <c r="E608" s="39">
        <v>50</v>
      </c>
      <c r="F608" s="39" t="s">
        <v>847</v>
      </c>
      <c r="G608" s="39">
        <v>1</v>
      </c>
    </row>
    <row r="609" spans="1:7" ht="49.5" x14ac:dyDescent="0.25">
      <c r="A609" s="3">
        <v>607</v>
      </c>
      <c r="B609" s="3" t="s">
        <v>609</v>
      </c>
      <c r="C609" s="3" t="s">
        <v>610</v>
      </c>
      <c r="D609" s="38" t="s">
        <v>1173</v>
      </c>
      <c r="E609" s="39">
        <v>15</v>
      </c>
      <c r="F609" s="39" t="s">
        <v>847</v>
      </c>
      <c r="G609" s="39">
        <v>1</v>
      </c>
    </row>
    <row r="610" spans="1:7" ht="49.5" x14ac:dyDescent="0.25">
      <c r="A610" s="3">
        <v>608</v>
      </c>
      <c r="B610" s="3" t="s">
        <v>609</v>
      </c>
      <c r="C610" s="3" t="s">
        <v>610</v>
      </c>
      <c r="D610" s="38" t="s">
        <v>1174</v>
      </c>
      <c r="E610" s="39">
        <v>1500</v>
      </c>
      <c r="F610" s="39" t="s">
        <v>847</v>
      </c>
      <c r="G610" s="39">
        <v>1</v>
      </c>
    </row>
    <row r="611" spans="1:7" ht="49.5" x14ac:dyDescent="0.25">
      <c r="A611" s="3">
        <v>609</v>
      </c>
      <c r="B611" s="3" t="s">
        <v>609</v>
      </c>
      <c r="C611" s="3" t="s">
        <v>610</v>
      </c>
      <c r="D611" s="38" t="s">
        <v>1175</v>
      </c>
      <c r="E611" s="39">
        <v>200</v>
      </c>
      <c r="F611" s="39" t="s">
        <v>847</v>
      </c>
      <c r="G611" s="39">
        <v>1</v>
      </c>
    </row>
    <row r="612" spans="1:7" ht="49.5" x14ac:dyDescent="0.25">
      <c r="A612" s="3">
        <v>610</v>
      </c>
      <c r="B612" s="3" t="s">
        <v>609</v>
      </c>
      <c r="C612" s="3" t="s">
        <v>610</v>
      </c>
      <c r="D612" s="38" t="s">
        <v>1176</v>
      </c>
      <c r="E612" s="39">
        <v>50</v>
      </c>
      <c r="F612" s="39" t="s">
        <v>847</v>
      </c>
      <c r="G612" s="39">
        <v>2</v>
      </c>
    </row>
    <row r="613" spans="1:7" ht="49.5" x14ac:dyDescent="0.25">
      <c r="A613" s="3">
        <v>611</v>
      </c>
      <c r="B613" s="3" t="s">
        <v>609</v>
      </c>
      <c r="C613" s="3" t="s">
        <v>610</v>
      </c>
      <c r="D613" s="38" t="s">
        <v>1177</v>
      </c>
      <c r="E613" s="39">
        <v>400</v>
      </c>
      <c r="F613" s="39" t="s">
        <v>847</v>
      </c>
      <c r="G613" s="39">
        <v>2</v>
      </c>
    </row>
    <row r="614" spans="1:7" ht="49.5" x14ac:dyDescent="0.25">
      <c r="A614" s="3">
        <v>612</v>
      </c>
      <c r="B614" s="3" t="s">
        <v>609</v>
      </c>
      <c r="C614" s="3" t="s">
        <v>610</v>
      </c>
      <c r="D614" s="38" t="s">
        <v>1178</v>
      </c>
      <c r="E614" s="39">
        <v>25</v>
      </c>
      <c r="F614" s="39" t="s">
        <v>847</v>
      </c>
      <c r="G614" s="39">
        <v>1</v>
      </c>
    </row>
    <row r="615" spans="1:7" ht="49.5" x14ac:dyDescent="0.25">
      <c r="A615" s="3">
        <v>613</v>
      </c>
      <c r="B615" s="3" t="s">
        <v>609</v>
      </c>
      <c r="C615" s="3" t="s">
        <v>610</v>
      </c>
      <c r="D615" s="38" t="s">
        <v>1179</v>
      </c>
      <c r="E615" s="39">
        <v>100</v>
      </c>
      <c r="F615" s="39" t="s">
        <v>847</v>
      </c>
      <c r="G615" s="39">
        <v>1</v>
      </c>
    </row>
    <row r="616" spans="1:7" ht="49.5" x14ac:dyDescent="0.25">
      <c r="A616" s="3">
        <v>614</v>
      </c>
      <c r="B616" s="3" t="s">
        <v>609</v>
      </c>
      <c r="C616" s="3" t="s">
        <v>610</v>
      </c>
      <c r="D616" s="38" t="s">
        <v>1180</v>
      </c>
      <c r="E616" s="39">
        <v>100</v>
      </c>
      <c r="F616" s="39" t="s">
        <v>847</v>
      </c>
      <c r="G616" s="39">
        <v>1</v>
      </c>
    </row>
    <row r="617" spans="1:7" ht="49.5" x14ac:dyDescent="0.25">
      <c r="A617" s="3">
        <v>615</v>
      </c>
      <c r="B617" s="3" t="s">
        <v>609</v>
      </c>
      <c r="C617" s="3" t="s">
        <v>610</v>
      </c>
      <c r="D617" s="38" t="s">
        <v>1181</v>
      </c>
      <c r="E617" s="39">
        <v>25</v>
      </c>
      <c r="F617" s="39" t="s">
        <v>847</v>
      </c>
      <c r="G617" s="39">
        <v>1</v>
      </c>
    </row>
    <row r="618" spans="1:7" ht="49.5" x14ac:dyDescent="0.25">
      <c r="A618" s="3">
        <v>616</v>
      </c>
      <c r="B618" s="3" t="s">
        <v>609</v>
      </c>
      <c r="C618" s="3" t="s">
        <v>610</v>
      </c>
      <c r="D618" s="38" t="s">
        <v>1182</v>
      </c>
      <c r="E618" s="39">
        <v>1000</v>
      </c>
      <c r="F618" s="39" t="s">
        <v>847</v>
      </c>
      <c r="G618" s="39">
        <v>2</v>
      </c>
    </row>
    <row r="619" spans="1:7" ht="49.5" x14ac:dyDescent="0.25">
      <c r="A619" s="3">
        <v>617</v>
      </c>
      <c r="B619" s="3" t="s">
        <v>609</v>
      </c>
      <c r="C619" s="3" t="s">
        <v>610</v>
      </c>
      <c r="D619" s="38" t="s">
        <v>1183</v>
      </c>
      <c r="E619" s="39">
        <v>800</v>
      </c>
      <c r="F619" s="39" t="s">
        <v>847</v>
      </c>
      <c r="G619" s="39">
        <v>4</v>
      </c>
    </row>
    <row r="620" spans="1:7" ht="49.5" x14ac:dyDescent="0.25">
      <c r="A620" s="3">
        <v>618</v>
      </c>
      <c r="B620" s="3" t="s">
        <v>609</v>
      </c>
      <c r="C620" s="3" t="s">
        <v>610</v>
      </c>
      <c r="D620" s="38" t="s">
        <v>1184</v>
      </c>
      <c r="E620" s="39">
        <v>10</v>
      </c>
      <c r="F620" s="39" t="s">
        <v>847</v>
      </c>
      <c r="G620" s="39">
        <v>1</v>
      </c>
    </row>
    <row r="621" spans="1:7" ht="49.5" x14ac:dyDescent="0.25">
      <c r="A621" s="3">
        <v>619</v>
      </c>
      <c r="B621" s="3" t="s">
        <v>609</v>
      </c>
      <c r="C621" s="3" t="s">
        <v>610</v>
      </c>
      <c r="D621" s="38" t="s">
        <v>1185</v>
      </c>
      <c r="E621" s="39">
        <v>600</v>
      </c>
      <c r="F621" s="39" t="s">
        <v>847</v>
      </c>
      <c r="G621" s="39">
        <v>2</v>
      </c>
    </row>
    <row r="622" spans="1:7" ht="49.5" x14ac:dyDescent="0.25">
      <c r="A622" s="3">
        <v>620</v>
      </c>
      <c r="B622" s="3" t="s">
        <v>609</v>
      </c>
      <c r="C622" s="3" t="s">
        <v>610</v>
      </c>
      <c r="D622" s="38" t="s">
        <v>1186</v>
      </c>
      <c r="E622" s="39">
        <v>150</v>
      </c>
      <c r="F622" s="39" t="s">
        <v>847</v>
      </c>
      <c r="G622" s="39">
        <v>3</v>
      </c>
    </row>
    <row r="623" spans="1:7" ht="49.5" x14ac:dyDescent="0.25">
      <c r="A623" s="3">
        <v>621</v>
      </c>
      <c r="B623" s="3" t="s">
        <v>609</v>
      </c>
      <c r="C623" s="3" t="s">
        <v>610</v>
      </c>
      <c r="D623" s="38" t="s">
        <v>1187</v>
      </c>
      <c r="E623" s="39">
        <v>2</v>
      </c>
      <c r="F623" s="39" t="s">
        <v>1188</v>
      </c>
      <c r="G623" s="39">
        <v>2</v>
      </c>
    </row>
    <row r="624" spans="1:7" ht="49.5" x14ac:dyDescent="0.25">
      <c r="A624" s="3">
        <v>622</v>
      </c>
      <c r="B624" s="3" t="s">
        <v>609</v>
      </c>
      <c r="C624" s="3" t="s">
        <v>610</v>
      </c>
      <c r="D624" s="38" t="s">
        <v>1189</v>
      </c>
      <c r="E624" s="39">
        <v>600</v>
      </c>
      <c r="F624" s="39" t="s">
        <v>847</v>
      </c>
      <c r="G624" s="39">
        <v>3</v>
      </c>
    </row>
    <row r="625" spans="1:7" ht="49.5" x14ac:dyDescent="0.25">
      <c r="A625" s="3">
        <v>623</v>
      </c>
      <c r="B625" s="3" t="s">
        <v>609</v>
      </c>
      <c r="C625" s="3" t="s">
        <v>610</v>
      </c>
      <c r="D625" s="38" t="s">
        <v>1190</v>
      </c>
      <c r="E625" s="39">
        <v>100</v>
      </c>
      <c r="F625" s="39" t="s">
        <v>847</v>
      </c>
      <c r="G625" s="39">
        <v>1</v>
      </c>
    </row>
    <row r="626" spans="1:7" ht="49.5" x14ac:dyDescent="0.25">
      <c r="A626" s="3">
        <v>624</v>
      </c>
      <c r="B626" s="3" t="s">
        <v>609</v>
      </c>
      <c r="C626" s="3" t="s">
        <v>610</v>
      </c>
      <c r="D626" s="38" t="s">
        <v>1191</v>
      </c>
      <c r="E626" s="39">
        <v>400</v>
      </c>
      <c r="F626" s="39" t="s">
        <v>847</v>
      </c>
      <c r="G626" s="39">
        <v>2</v>
      </c>
    </row>
    <row r="627" spans="1:7" ht="49.5" x14ac:dyDescent="0.25">
      <c r="A627" s="3">
        <v>625</v>
      </c>
      <c r="B627" s="3" t="s">
        <v>609</v>
      </c>
      <c r="C627" s="3" t="s">
        <v>610</v>
      </c>
      <c r="D627" s="38" t="s">
        <v>1192</v>
      </c>
      <c r="E627" s="39">
        <v>50</v>
      </c>
      <c r="F627" s="39" t="s">
        <v>847</v>
      </c>
      <c r="G627" s="39">
        <v>1</v>
      </c>
    </row>
    <row r="628" spans="1:7" ht="49.5" x14ac:dyDescent="0.25">
      <c r="A628" s="3">
        <v>626</v>
      </c>
      <c r="B628" s="3" t="s">
        <v>609</v>
      </c>
      <c r="C628" s="3" t="s">
        <v>610</v>
      </c>
      <c r="D628" s="38" t="s">
        <v>1193</v>
      </c>
      <c r="E628" s="39">
        <v>100</v>
      </c>
      <c r="F628" s="39" t="s">
        <v>847</v>
      </c>
      <c r="G628" s="39">
        <v>1</v>
      </c>
    </row>
    <row r="629" spans="1:7" ht="49.5" x14ac:dyDescent="0.25">
      <c r="A629" s="3">
        <v>627</v>
      </c>
      <c r="B629" s="3" t="s">
        <v>609</v>
      </c>
      <c r="C629" s="3" t="s">
        <v>610</v>
      </c>
      <c r="D629" s="38" t="s">
        <v>1194</v>
      </c>
      <c r="E629" s="39">
        <v>200</v>
      </c>
      <c r="F629" s="39" t="s">
        <v>847</v>
      </c>
      <c r="G629" s="39">
        <v>2</v>
      </c>
    </row>
    <row r="630" spans="1:7" ht="49.5" x14ac:dyDescent="0.25">
      <c r="A630" s="3">
        <v>628</v>
      </c>
      <c r="B630" s="3" t="s">
        <v>609</v>
      </c>
      <c r="C630" s="3" t="s">
        <v>610</v>
      </c>
      <c r="D630" s="38" t="s">
        <v>1195</v>
      </c>
      <c r="E630" s="39">
        <v>0</v>
      </c>
      <c r="F630" s="39" t="s">
        <v>859</v>
      </c>
      <c r="G630" s="39">
        <v>0</v>
      </c>
    </row>
    <row r="631" spans="1:7" ht="49.5" x14ac:dyDescent="0.25">
      <c r="A631" s="3">
        <v>629</v>
      </c>
      <c r="B631" s="3" t="s">
        <v>609</v>
      </c>
      <c r="C631" s="3" t="s">
        <v>610</v>
      </c>
      <c r="D631" s="38" t="s">
        <v>1196</v>
      </c>
      <c r="E631" s="39">
        <v>200</v>
      </c>
      <c r="F631" s="39" t="s">
        <v>847</v>
      </c>
      <c r="G631" s="39">
        <v>1</v>
      </c>
    </row>
    <row r="632" spans="1:7" ht="49.5" x14ac:dyDescent="0.25">
      <c r="A632" s="3">
        <v>630</v>
      </c>
      <c r="B632" s="3" t="s">
        <v>609</v>
      </c>
      <c r="C632" s="3" t="s">
        <v>610</v>
      </c>
      <c r="D632" s="38" t="s">
        <v>1197</v>
      </c>
      <c r="E632" s="39">
        <v>15</v>
      </c>
      <c r="F632" s="39" t="s">
        <v>847</v>
      </c>
      <c r="G632" s="39">
        <v>1</v>
      </c>
    </row>
    <row r="633" spans="1:7" ht="49.5" x14ac:dyDescent="0.25">
      <c r="A633" s="3">
        <v>631</v>
      </c>
      <c r="B633" s="3" t="s">
        <v>609</v>
      </c>
      <c r="C633" s="3" t="s">
        <v>610</v>
      </c>
      <c r="D633" s="38" t="s">
        <v>1198</v>
      </c>
      <c r="E633" s="39">
        <v>600</v>
      </c>
      <c r="F633" s="39" t="s">
        <v>847</v>
      </c>
      <c r="G633" s="39">
        <v>3</v>
      </c>
    </row>
    <row r="634" spans="1:7" ht="49.5" x14ac:dyDescent="0.25">
      <c r="A634" s="3">
        <v>632</v>
      </c>
      <c r="B634" s="3" t="s">
        <v>609</v>
      </c>
      <c r="C634" s="3" t="s">
        <v>610</v>
      </c>
      <c r="D634" s="38" t="s">
        <v>1199</v>
      </c>
      <c r="E634" s="39">
        <v>750</v>
      </c>
      <c r="F634" s="39" t="s">
        <v>847</v>
      </c>
      <c r="G634" s="39">
        <v>3</v>
      </c>
    </row>
    <row r="635" spans="1:7" ht="49.5" x14ac:dyDescent="0.25">
      <c r="A635" s="3">
        <v>633</v>
      </c>
      <c r="B635" s="3" t="s">
        <v>609</v>
      </c>
      <c r="C635" s="3" t="s">
        <v>610</v>
      </c>
      <c r="D635" s="38" t="s">
        <v>1200</v>
      </c>
      <c r="E635" s="39">
        <v>20</v>
      </c>
      <c r="F635" s="39" t="s">
        <v>847</v>
      </c>
      <c r="G635" s="39">
        <v>1</v>
      </c>
    </row>
    <row r="636" spans="1:7" ht="49.5" x14ac:dyDescent="0.25">
      <c r="A636" s="3">
        <v>634</v>
      </c>
      <c r="B636" s="3" t="s">
        <v>609</v>
      </c>
      <c r="C636" s="3" t="s">
        <v>610</v>
      </c>
      <c r="D636" s="38" t="s">
        <v>1201</v>
      </c>
      <c r="E636" s="39">
        <v>700</v>
      </c>
      <c r="F636" s="39" t="s">
        <v>847</v>
      </c>
      <c r="G636" s="39">
        <v>2</v>
      </c>
    </row>
    <row r="637" spans="1:7" ht="49.5" x14ac:dyDescent="0.25">
      <c r="A637" s="3">
        <v>635</v>
      </c>
      <c r="B637" s="3" t="s">
        <v>609</v>
      </c>
      <c r="C637" s="3" t="s">
        <v>610</v>
      </c>
      <c r="D637" s="38" t="s">
        <v>1202</v>
      </c>
      <c r="E637" s="39">
        <v>200</v>
      </c>
      <c r="F637" s="39" t="s">
        <v>847</v>
      </c>
      <c r="G637" s="39">
        <v>1</v>
      </c>
    </row>
    <row r="638" spans="1:7" ht="49.5" x14ac:dyDescent="0.25">
      <c r="A638" s="3">
        <v>636</v>
      </c>
      <c r="B638" s="3" t="s">
        <v>609</v>
      </c>
      <c r="C638" s="3" t="s">
        <v>610</v>
      </c>
      <c r="D638" s="38" t="s">
        <v>1203</v>
      </c>
      <c r="E638" s="39">
        <v>200</v>
      </c>
      <c r="F638" s="39" t="s">
        <v>847</v>
      </c>
      <c r="G638" s="39">
        <v>1</v>
      </c>
    </row>
    <row r="639" spans="1:7" ht="49.5" x14ac:dyDescent="0.25">
      <c r="A639" s="3">
        <v>637</v>
      </c>
      <c r="B639" s="3" t="s">
        <v>609</v>
      </c>
      <c r="C639" s="3" t="s">
        <v>610</v>
      </c>
      <c r="D639" s="38" t="s">
        <v>1204</v>
      </c>
      <c r="E639" s="39">
        <v>100</v>
      </c>
      <c r="F639" s="39" t="s">
        <v>847</v>
      </c>
      <c r="G639" s="39">
        <v>1</v>
      </c>
    </row>
    <row r="640" spans="1:7" ht="49.5" x14ac:dyDescent="0.25">
      <c r="A640" s="3">
        <v>638</v>
      </c>
      <c r="B640" s="3" t="s">
        <v>609</v>
      </c>
      <c r="C640" s="3" t="s">
        <v>610</v>
      </c>
      <c r="D640" s="38" t="s">
        <v>1205</v>
      </c>
      <c r="E640" s="39">
        <v>300</v>
      </c>
      <c r="F640" s="39" t="s">
        <v>847</v>
      </c>
      <c r="G640" s="39">
        <v>2</v>
      </c>
    </row>
    <row r="641" spans="1:7" ht="49.5" x14ac:dyDescent="0.25">
      <c r="A641" s="3">
        <v>639</v>
      </c>
      <c r="B641" s="3" t="s">
        <v>609</v>
      </c>
      <c r="C641" s="3" t="s">
        <v>610</v>
      </c>
      <c r="D641" s="38" t="s">
        <v>1206</v>
      </c>
      <c r="E641" s="39">
        <v>50</v>
      </c>
      <c r="F641" s="39" t="s">
        <v>847</v>
      </c>
      <c r="G641" s="39">
        <v>2</v>
      </c>
    </row>
    <row r="642" spans="1:7" ht="49.5" x14ac:dyDescent="0.25">
      <c r="A642" s="3">
        <v>640</v>
      </c>
      <c r="B642" s="3" t="s">
        <v>609</v>
      </c>
      <c r="C642" s="3" t="s">
        <v>610</v>
      </c>
      <c r="D642" s="38" t="s">
        <v>1207</v>
      </c>
      <c r="E642" s="39">
        <v>200</v>
      </c>
      <c r="F642" s="39" t="s">
        <v>847</v>
      </c>
      <c r="G642" s="39">
        <v>1</v>
      </c>
    </row>
    <row r="643" spans="1:7" ht="49.5" x14ac:dyDescent="0.25">
      <c r="A643" s="3">
        <v>641</v>
      </c>
      <c r="B643" s="3" t="s">
        <v>609</v>
      </c>
      <c r="C643" s="3" t="s">
        <v>610</v>
      </c>
      <c r="D643" s="38" t="s">
        <v>1208</v>
      </c>
      <c r="E643" s="39">
        <v>50</v>
      </c>
      <c r="F643" s="39" t="s">
        <v>847</v>
      </c>
      <c r="G643" s="39">
        <v>1</v>
      </c>
    </row>
    <row r="644" spans="1:7" ht="49.5" x14ac:dyDescent="0.25">
      <c r="A644" s="3">
        <v>642</v>
      </c>
      <c r="B644" s="3" t="s">
        <v>609</v>
      </c>
      <c r="C644" s="3" t="s">
        <v>610</v>
      </c>
      <c r="D644" s="38" t="s">
        <v>1209</v>
      </c>
      <c r="E644" s="39">
        <v>1500</v>
      </c>
      <c r="F644" s="39" t="s">
        <v>847</v>
      </c>
      <c r="G644" s="39">
        <v>5</v>
      </c>
    </row>
    <row r="645" spans="1:7" ht="49.5" x14ac:dyDescent="0.25">
      <c r="A645" s="3">
        <v>643</v>
      </c>
      <c r="B645" s="3" t="s">
        <v>609</v>
      </c>
      <c r="C645" s="3" t="s">
        <v>610</v>
      </c>
      <c r="D645" s="38" t="s">
        <v>1210</v>
      </c>
      <c r="E645" s="39">
        <v>900</v>
      </c>
      <c r="F645" s="39" t="s">
        <v>847</v>
      </c>
      <c r="G645" s="39">
        <v>3</v>
      </c>
    </row>
    <row r="646" spans="1:7" ht="49.5" x14ac:dyDescent="0.25">
      <c r="A646" s="3">
        <v>644</v>
      </c>
      <c r="B646" s="3" t="s">
        <v>609</v>
      </c>
      <c r="C646" s="3" t="s">
        <v>610</v>
      </c>
      <c r="D646" s="38" t="s">
        <v>1211</v>
      </c>
      <c r="E646" s="39">
        <v>20</v>
      </c>
      <c r="F646" s="39" t="s">
        <v>847</v>
      </c>
      <c r="G646" s="39">
        <v>2</v>
      </c>
    </row>
    <row r="647" spans="1:7" ht="49.5" x14ac:dyDescent="0.25">
      <c r="A647" s="3">
        <v>645</v>
      </c>
      <c r="B647" s="3" t="s">
        <v>609</v>
      </c>
      <c r="C647" s="3" t="s">
        <v>610</v>
      </c>
      <c r="D647" s="38" t="s">
        <v>1212</v>
      </c>
      <c r="E647" s="39">
        <v>500</v>
      </c>
      <c r="F647" s="39" t="s">
        <v>847</v>
      </c>
      <c r="G647" s="39">
        <v>1</v>
      </c>
    </row>
    <row r="648" spans="1:7" ht="49.5" x14ac:dyDescent="0.25">
      <c r="A648" s="3">
        <v>646</v>
      </c>
      <c r="B648" s="3" t="s">
        <v>609</v>
      </c>
      <c r="C648" s="3" t="s">
        <v>610</v>
      </c>
      <c r="D648" s="38" t="s">
        <v>1213</v>
      </c>
      <c r="E648" s="39">
        <v>200</v>
      </c>
      <c r="F648" s="39" t="s">
        <v>847</v>
      </c>
      <c r="G648" s="39">
        <v>1</v>
      </c>
    </row>
    <row r="649" spans="1:7" ht="49.5" x14ac:dyDescent="0.25">
      <c r="A649" s="3">
        <v>647</v>
      </c>
      <c r="B649" s="3" t="s">
        <v>609</v>
      </c>
      <c r="C649" s="3" t="s">
        <v>610</v>
      </c>
      <c r="D649" s="38" t="s">
        <v>1214</v>
      </c>
      <c r="E649" s="39">
        <v>100</v>
      </c>
      <c r="F649" s="39" t="s">
        <v>847</v>
      </c>
      <c r="G649" s="39">
        <v>1</v>
      </c>
    </row>
    <row r="650" spans="1:7" ht="49.5" x14ac:dyDescent="0.25">
      <c r="A650" s="3">
        <v>648</v>
      </c>
      <c r="B650" s="3" t="s">
        <v>609</v>
      </c>
      <c r="C650" s="3" t="s">
        <v>610</v>
      </c>
      <c r="D650" s="38" t="s">
        <v>1215</v>
      </c>
      <c r="E650" s="39">
        <v>800</v>
      </c>
      <c r="F650" s="39" t="s">
        <v>847</v>
      </c>
      <c r="G650" s="39">
        <v>4</v>
      </c>
    </row>
    <row r="651" spans="1:7" ht="49.5" x14ac:dyDescent="0.25">
      <c r="A651" s="3">
        <v>649</v>
      </c>
      <c r="B651" s="3" t="s">
        <v>609</v>
      </c>
      <c r="C651" s="3" t="s">
        <v>610</v>
      </c>
      <c r="D651" s="38" t="s">
        <v>1216</v>
      </c>
      <c r="E651" s="39">
        <v>200</v>
      </c>
      <c r="F651" s="39" t="s">
        <v>847</v>
      </c>
      <c r="G651" s="39">
        <v>2</v>
      </c>
    </row>
    <row r="652" spans="1:7" ht="49.5" x14ac:dyDescent="0.25">
      <c r="A652" s="3">
        <v>650</v>
      </c>
      <c r="B652" s="3" t="s">
        <v>609</v>
      </c>
      <c r="C652" s="3" t="s">
        <v>610</v>
      </c>
      <c r="D652" s="38" t="s">
        <v>1217</v>
      </c>
      <c r="E652" s="39">
        <v>0</v>
      </c>
      <c r="F652" s="39" t="s">
        <v>847</v>
      </c>
      <c r="G652" s="39">
        <v>0</v>
      </c>
    </row>
    <row r="653" spans="1:7" ht="49.5" x14ac:dyDescent="0.25">
      <c r="A653" s="3">
        <v>651</v>
      </c>
      <c r="B653" s="3" t="s">
        <v>609</v>
      </c>
      <c r="C653" s="3" t="s">
        <v>610</v>
      </c>
      <c r="D653" s="38" t="s">
        <v>1218</v>
      </c>
      <c r="E653" s="39">
        <v>50</v>
      </c>
      <c r="F653" s="39" t="s">
        <v>847</v>
      </c>
      <c r="G653" s="39">
        <v>2</v>
      </c>
    </row>
    <row r="654" spans="1:7" ht="49.5" x14ac:dyDescent="0.25">
      <c r="A654" s="3">
        <v>652</v>
      </c>
      <c r="B654" s="3" t="s">
        <v>609</v>
      </c>
      <c r="C654" s="3" t="s">
        <v>610</v>
      </c>
      <c r="D654" s="38" t="s">
        <v>1219</v>
      </c>
      <c r="E654" s="39">
        <v>200</v>
      </c>
      <c r="F654" s="39" t="s">
        <v>847</v>
      </c>
      <c r="G654" s="39">
        <v>1</v>
      </c>
    </row>
    <row r="655" spans="1:7" ht="49.5" x14ac:dyDescent="0.25">
      <c r="A655" s="3">
        <v>653</v>
      </c>
      <c r="B655" s="3" t="s">
        <v>609</v>
      </c>
      <c r="C655" s="3" t="s">
        <v>610</v>
      </c>
      <c r="D655" s="38" t="s">
        <v>1220</v>
      </c>
      <c r="E655" s="39">
        <v>1000</v>
      </c>
      <c r="F655" s="39" t="s">
        <v>847</v>
      </c>
      <c r="G655" s="39">
        <v>5</v>
      </c>
    </row>
    <row r="656" spans="1:7" ht="49.5" x14ac:dyDescent="0.25">
      <c r="A656" s="3">
        <v>654</v>
      </c>
      <c r="B656" s="3" t="s">
        <v>609</v>
      </c>
      <c r="C656" s="3" t="s">
        <v>610</v>
      </c>
      <c r="D656" s="38" t="s">
        <v>1221</v>
      </c>
      <c r="E656" s="39">
        <v>375</v>
      </c>
      <c r="F656" s="39" t="s">
        <v>847</v>
      </c>
      <c r="G656" s="39">
        <v>3</v>
      </c>
    </row>
    <row r="657" spans="1:7" ht="49.5" x14ac:dyDescent="0.25">
      <c r="A657" s="3">
        <v>655</v>
      </c>
      <c r="B657" s="3" t="s">
        <v>609</v>
      </c>
      <c r="C657" s="3" t="s">
        <v>610</v>
      </c>
      <c r="D657" s="38" t="s">
        <v>1222</v>
      </c>
      <c r="E657" s="39">
        <v>50</v>
      </c>
      <c r="F657" s="39" t="s">
        <v>847</v>
      </c>
      <c r="G657" s="39">
        <v>1</v>
      </c>
    </row>
    <row r="658" spans="1:7" ht="49.5" x14ac:dyDescent="0.25">
      <c r="A658" s="3">
        <v>656</v>
      </c>
      <c r="B658" s="3" t="s">
        <v>609</v>
      </c>
      <c r="C658" s="3" t="s">
        <v>610</v>
      </c>
      <c r="D658" s="38" t="s">
        <v>1223</v>
      </c>
      <c r="E658" s="39">
        <v>200</v>
      </c>
      <c r="F658" s="39" t="s">
        <v>847</v>
      </c>
      <c r="G658" s="39">
        <v>1</v>
      </c>
    </row>
    <row r="659" spans="1:7" ht="49.5" x14ac:dyDescent="0.25">
      <c r="A659" s="3">
        <v>657</v>
      </c>
      <c r="B659" s="3" t="s">
        <v>609</v>
      </c>
      <c r="C659" s="3" t="s">
        <v>610</v>
      </c>
      <c r="D659" s="38" t="s">
        <v>1224</v>
      </c>
      <c r="E659" s="39">
        <v>200</v>
      </c>
      <c r="F659" s="39" t="s">
        <v>847</v>
      </c>
      <c r="G659" s="39">
        <v>1</v>
      </c>
    </row>
    <row r="660" spans="1:7" ht="49.5" x14ac:dyDescent="0.25">
      <c r="A660" s="3">
        <v>658</v>
      </c>
      <c r="B660" s="3" t="s">
        <v>609</v>
      </c>
      <c r="C660" s="3" t="s">
        <v>610</v>
      </c>
      <c r="D660" s="38" t="s">
        <v>1225</v>
      </c>
      <c r="E660" s="39">
        <v>200</v>
      </c>
      <c r="F660" s="39" t="s">
        <v>847</v>
      </c>
      <c r="G660" s="39">
        <v>1</v>
      </c>
    </row>
    <row r="661" spans="1:7" ht="49.5" x14ac:dyDescent="0.25">
      <c r="A661" s="3">
        <v>659</v>
      </c>
      <c r="B661" s="3" t="s">
        <v>609</v>
      </c>
      <c r="C661" s="3" t="s">
        <v>610</v>
      </c>
      <c r="D661" s="38" t="s">
        <v>1226</v>
      </c>
      <c r="E661" s="39">
        <v>500</v>
      </c>
      <c r="F661" s="39" t="s">
        <v>847</v>
      </c>
      <c r="G661" s="39">
        <v>1</v>
      </c>
    </row>
    <row r="662" spans="1:7" ht="49.5" x14ac:dyDescent="0.25">
      <c r="A662" s="3">
        <v>660</v>
      </c>
      <c r="B662" s="3" t="s">
        <v>609</v>
      </c>
      <c r="C662" s="3" t="s">
        <v>610</v>
      </c>
      <c r="D662" s="38" t="s">
        <v>1227</v>
      </c>
      <c r="E662" s="39">
        <v>450</v>
      </c>
      <c r="F662" s="39" t="s">
        <v>847</v>
      </c>
      <c r="G662" s="39">
        <v>3</v>
      </c>
    </row>
    <row r="663" spans="1:7" ht="49.5" x14ac:dyDescent="0.25">
      <c r="A663" s="3">
        <v>661</v>
      </c>
      <c r="B663" s="3" t="s">
        <v>609</v>
      </c>
      <c r="C663" s="3" t="s">
        <v>610</v>
      </c>
      <c r="D663" s="38" t="s">
        <v>1228</v>
      </c>
      <c r="E663" s="39">
        <v>1000</v>
      </c>
      <c r="F663" s="39" t="s">
        <v>847</v>
      </c>
      <c r="G663" s="39">
        <v>5</v>
      </c>
    </row>
    <row r="664" spans="1:7" ht="49.5" x14ac:dyDescent="0.25">
      <c r="A664" s="3">
        <v>662</v>
      </c>
      <c r="B664" s="3" t="s">
        <v>609</v>
      </c>
      <c r="C664" s="3" t="s">
        <v>610</v>
      </c>
      <c r="D664" s="38" t="s">
        <v>1229</v>
      </c>
      <c r="E664" s="39">
        <v>50</v>
      </c>
      <c r="F664" s="39" t="s">
        <v>847</v>
      </c>
      <c r="G664" s="39">
        <v>1</v>
      </c>
    </row>
    <row r="665" spans="1:7" ht="49.5" x14ac:dyDescent="0.25">
      <c r="A665" s="3">
        <v>663</v>
      </c>
      <c r="B665" s="3" t="s">
        <v>609</v>
      </c>
      <c r="C665" s="3" t="s">
        <v>610</v>
      </c>
      <c r="D665" s="38" t="s">
        <v>1230</v>
      </c>
      <c r="E665" s="39">
        <v>300</v>
      </c>
      <c r="F665" s="39" t="s">
        <v>847</v>
      </c>
      <c r="G665" s="39">
        <v>2</v>
      </c>
    </row>
    <row r="666" spans="1:7" ht="49.5" x14ac:dyDescent="0.25">
      <c r="A666" s="3">
        <v>664</v>
      </c>
      <c r="B666" s="3" t="s">
        <v>609</v>
      </c>
      <c r="C666" s="3" t="s">
        <v>610</v>
      </c>
      <c r="D666" s="38" t="s">
        <v>1231</v>
      </c>
      <c r="E666" s="39">
        <v>200</v>
      </c>
      <c r="F666" s="39" t="s">
        <v>847</v>
      </c>
      <c r="G666" s="39">
        <v>1</v>
      </c>
    </row>
    <row r="667" spans="1:7" ht="49.5" x14ac:dyDescent="0.25">
      <c r="A667" s="3">
        <v>665</v>
      </c>
      <c r="B667" s="3" t="s">
        <v>609</v>
      </c>
      <c r="C667" s="3" t="s">
        <v>610</v>
      </c>
      <c r="D667" s="38" t="s">
        <v>1232</v>
      </c>
      <c r="E667" s="39">
        <v>250</v>
      </c>
      <c r="F667" s="39" t="s">
        <v>847</v>
      </c>
      <c r="G667" s="39">
        <v>1</v>
      </c>
    </row>
    <row r="668" spans="1:7" ht="49.5" x14ac:dyDescent="0.25">
      <c r="A668" s="3">
        <v>666</v>
      </c>
      <c r="B668" s="3" t="s">
        <v>609</v>
      </c>
      <c r="C668" s="3" t="s">
        <v>610</v>
      </c>
      <c r="D668" s="38" t="s">
        <v>1233</v>
      </c>
      <c r="E668" s="39">
        <v>1000</v>
      </c>
      <c r="F668" s="39" t="s">
        <v>859</v>
      </c>
      <c r="G668" s="39">
        <v>1</v>
      </c>
    </row>
    <row r="669" spans="1:7" ht="49.5" x14ac:dyDescent="0.25">
      <c r="A669" s="3">
        <v>667</v>
      </c>
      <c r="B669" s="3" t="s">
        <v>609</v>
      </c>
      <c r="C669" s="3" t="s">
        <v>610</v>
      </c>
      <c r="D669" s="38" t="s">
        <v>1234</v>
      </c>
      <c r="E669" s="39">
        <v>400</v>
      </c>
      <c r="F669" s="39" t="s">
        <v>847</v>
      </c>
      <c r="G669" s="39">
        <v>2</v>
      </c>
    </row>
    <row r="670" spans="1:7" ht="49.5" x14ac:dyDescent="0.25">
      <c r="A670" s="3">
        <v>668</v>
      </c>
      <c r="B670" s="3" t="s">
        <v>609</v>
      </c>
      <c r="C670" s="3" t="s">
        <v>610</v>
      </c>
      <c r="D670" s="38" t="s">
        <v>1235</v>
      </c>
      <c r="E670" s="39">
        <v>100</v>
      </c>
      <c r="F670" s="39" t="s">
        <v>847</v>
      </c>
      <c r="G670" s="39">
        <v>2</v>
      </c>
    </row>
    <row r="671" spans="1:7" ht="49.5" x14ac:dyDescent="0.25">
      <c r="A671" s="3">
        <v>669</v>
      </c>
      <c r="B671" s="3" t="s">
        <v>609</v>
      </c>
      <c r="C671" s="3" t="s">
        <v>610</v>
      </c>
      <c r="D671" s="38" t="s">
        <v>1236</v>
      </c>
      <c r="E671" s="39">
        <v>600</v>
      </c>
      <c r="F671" s="39" t="s">
        <v>847</v>
      </c>
      <c r="G671" s="39">
        <v>2</v>
      </c>
    </row>
    <row r="672" spans="1:7" ht="49.5" x14ac:dyDescent="0.25">
      <c r="A672" s="3">
        <v>670</v>
      </c>
      <c r="B672" s="3" t="s">
        <v>609</v>
      </c>
      <c r="C672" s="3" t="s">
        <v>610</v>
      </c>
      <c r="D672" s="38" t="s">
        <v>1237</v>
      </c>
      <c r="E672" s="39">
        <v>150</v>
      </c>
      <c r="F672" s="39" t="s">
        <v>847</v>
      </c>
      <c r="G672" s="39">
        <v>3</v>
      </c>
    </row>
    <row r="673" spans="1:7" ht="49.5" x14ac:dyDescent="0.25">
      <c r="A673" s="3">
        <v>671</v>
      </c>
      <c r="B673" s="3" t="s">
        <v>609</v>
      </c>
      <c r="C673" s="3" t="s">
        <v>610</v>
      </c>
      <c r="D673" s="38" t="s">
        <v>1238</v>
      </c>
      <c r="E673" s="39">
        <v>20</v>
      </c>
      <c r="F673" s="39" t="s">
        <v>847</v>
      </c>
      <c r="G673" s="39">
        <v>1</v>
      </c>
    </row>
    <row r="674" spans="1:7" ht="49.5" x14ac:dyDescent="0.25">
      <c r="A674" s="3">
        <v>672</v>
      </c>
      <c r="B674" s="3" t="s">
        <v>609</v>
      </c>
      <c r="C674" s="3" t="s">
        <v>610</v>
      </c>
      <c r="D674" s="38" t="s">
        <v>1239</v>
      </c>
      <c r="E674" s="39">
        <v>50</v>
      </c>
      <c r="F674" s="39" t="s">
        <v>847</v>
      </c>
      <c r="G674" s="39">
        <v>2</v>
      </c>
    </row>
    <row r="675" spans="1:7" ht="49.5" x14ac:dyDescent="0.25">
      <c r="A675" s="3">
        <v>673</v>
      </c>
      <c r="B675" s="3" t="s">
        <v>609</v>
      </c>
      <c r="C675" s="3" t="s">
        <v>610</v>
      </c>
      <c r="D675" s="38" t="s">
        <v>1240</v>
      </c>
      <c r="E675" s="39">
        <v>20</v>
      </c>
      <c r="F675" s="39" t="s">
        <v>847</v>
      </c>
      <c r="G675" s="39">
        <v>1</v>
      </c>
    </row>
    <row r="676" spans="1:7" ht="49.5" x14ac:dyDescent="0.25">
      <c r="A676" s="3">
        <v>674</v>
      </c>
      <c r="B676" s="3" t="s">
        <v>609</v>
      </c>
      <c r="C676" s="3" t="s">
        <v>610</v>
      </c>
      <c r="D676" s="38" t="s">
        <v>1241</v>
      </c>
      <c r="E676" s="39">
        <v>0</v>
      </c>
      <c r="F676" s="39" t="s">
        <v>847</v>
      </c>
      <c r="G676" s="39">
        <v>0</v>
      </c>
    </row>
    <row r="677" spans="1:7" ht="49.5" x14ac:dyDescent="0.25">
      <c r="A677" s="3">
        <v>675</v>
      </c>
      <c r="B677" s="3" t="s">
        <v>609</v>
      </c>
      <c r="C677" s="3" t="s">
        <v>610</v>
      </c>
      <c r="D677" s="38" t="s">
        <v>1242</v>
      </c>
      <c r="E677" s="39">
        <v>1000</v>
      </c>
      <c r="F677" s="39" t="s">
        <v>847</v>
      </c>
      <c r="G677" s="39">
        <v>10</v>
      </c>
    </row>
    <row r="678" spans="1:7" ht="49.5" x14ac:dyDescent="0.25">
      <c r="A678" s="3">
        <v>676</v>
      </c>
      <c r="B678" s="3" t="s">
        <v>609</v>
      </c>
      <c r="C678" s="3" t="s">
        <v>610</v>
      </c>
      <c r="D678" s="38" t="s">
        <v>1243</v>
      </c>
      <c r="E678" s="39">
        <v>400</v>
      </c>
      <c r="F678" s="39" t="s">
        <v>847</v>
      </c>
      <c r="G678" s="39">
        <v>2</v>
      </c>
    </row>
    <row r="679" spans="1:7" ht="49.5" x14ac:dyDescent="0.25">
      <c r="A679" s="3">
        <v>677</v>
      </c>
      <c r="B679" s="3" t="s">
        <v>609</v>
      </c>
      <c r="C679" s="3" t="s">
        <v>610</v>
      </c>
      <c r="D679" s="38" t="s">
        <v>1244</v>
      </c>
      <c r="E679" s="39">
        <v>350</v>
      </c>
      <c r="F679" s="39" t="s">
        <v>847</v>
      </c>
      <c r="G679" s="39">
        <v>1</v>
      </c>
    </row>
    <row r="680" spans="1:7" ht="49.5" x14ac:dyDescent="0.25">
      <c r="A680" s="3">
        <v>678</v>
      </c>
      <c r="B680" s="3" t="s">
        <v>609</v>
      </c>
      <c r="C680" s="3" t="s">
        <v>610</v>
      </c>
      <c r="D680" s="38" t="s">
        <v>1245</v>
      </c>
      <c r="E680" s="39">
        <v>40</v>
      </c>
      <c r="F680" s="39" t="s">
        <v>847</v>
      </c>
      <c r="G680" s="39">
        <v>2</v>
      </c>
    </row>
    <row r="681" spans="1:7" ht="49.5" x14ac:dyDescent="0.25">
      <c r="A681" s="3">
        <v>679</v>
      </c>
      <c r="B681" s="3" t="s">
        <v>609</v>
      </c>
      <c r="C681" s="3" t="s">
        <v>610</v>
      </c>
      <c r="D681" s="38" t="s">
        <v>1246</v>
      </c>
      <c r="E681" s="39">
        <v>200</v>
      </c>
      <c r="F681" s="39" t="s">
        <v>847</v>
      </c>
      <c r="G681" s="39">
        <v>1</v>
      </c>
    </row>
    <row r="682" spans="1:7" ht="49.5" x14ac:dyDescent="0.25">
      <c r="A682" s="3">
        <v>680</v>
      </c>
      <c r="B682" s="3" t="s">
        <v>609</v>
      </c>
      <c r="C682" s="3" t="s">
        <v>610</v>
      </c>
      <c r="D682" s="38" t="s">
        <v>1247</v>
      </c>
      <c r="E682" s="39">
        <v>200</v>
      </c>
      <c r="F682" s="39" t="s">
        <v>847</v>
      </c>
      <c r="G682" s="39">
        <v>1</v>
      </c>
    </row>
    <row r="683" spans="1:7" ht="49.5" x14ac:dyDescent="0.25">
      <c r="A683" s="3">
        <v>681</v>
      </c>
      <c r="B683" s="3" t="s">
        <v>609</v>
      </c>
      <c r="C683" s="3" t="s">
        <v>610</v>
      </c>
      <c r="D683" s="38" t="s">
        <v>1248</v>
      </c>
      <c r="E683" s="39">
        <v>150</v>
      </c>
      <c r="F683" s="39" t="s">
        <v>847</v>
      </c>
      <c r="G683" s="39">
        <v>3</v>
      </c>
    </row>
    <row r="684" spans="1:7" ht="49.5" x14ac:dyDescent="0.25">
      <c r="A684" s="3">
        <v>682</v>
      </c>
      <c r="B684" s="3" t="s">
        <v>609</v>
      </c>
      <c r="C684" s="3" t="s">
        <v>610</v>
      </c>
      <c r="D684" s="38" t="s">
        <v>1249</v>
      </c>
      <c r="E684" s="39">
        <v>700</v>
      </c>
      <c r="F684" s="39" t="s">
        <v>847</v>
      </c>
      <c r="G684" s="39">
        <v>2</v>
      </c>
    </row>
    <row r="685" spans="1:7" ht="49.5" x14ac:dyDescent="0.25">
      <c r="A685" s="3">
        <v>683</v>
      </c>
      <c r="B685" s="3" t="s">
        <v>609</v>
      </c>
      <c r="C685" s="3" t="s">
        <v>610</v>
      </c>
      <c r="D685" s="38" t="s">
        <v>1250</v>
      </c>
      <c r="E685" s="39">
        <v>500</v>
      </c>
      <c r="F685" s="39" t="s">
        <v>847</v>
      </c>
      <c r="G685" s="39">
        <v>1</v>
      </c>
    </row>
    <row r="686" spans="1:7" ht="49.5" x14ac:dyDescent="0.25">
      <c r="A686" s="3">
        <v>684</v>
      </c>
      <c r="B686" s="3" t="s">
        <v>609</v>
      </c>
      <c r="C686" s="3" t="s">
        <v>610</v>
      </c>
      <c r="D686" s="38" t="s">
        <v>1251</v>
      </c>
      <c r="E686" s="39">
        <v>120</v>
      </c>
      <c r="F686" s="39" t="s">
        <v>847</v>
      </c>
      <c r="G686" s="39">
        <v>1</v>
      </c>
    </row>
    <row r="687" spans="1:7" ht="49.5" x14ac:dyDescent="0.25">
      <c r="A687" s="3">
        <v>685</v>
      </c>
      <c r="B687" s="3" t="s">
        <v>609</v>
      </c>
      <c r="C687" s="3" t="s">
        <v>610</v>
      </c>
      <c r="D687" s="38" t="s">
        <v>1252</v>
      </c>
      <c r="E687" s="39">
        <v>1600</v>
      </c>
      <c r="F687" s="39" t="s">
        <v>847</v>
      </c>
      <c r="G687" s="39">
        <v>4</v>
      </c>
    </row>
    <row r="688" spans="1:7" ht="49.5" x14ac:dyDescent="0.25">
      <c r="A688" s="3">
        <v>686</v>
      </c>
      <c r="B688" s="3" t="s">
        <v>609</v>
      </c>
      <c r="C688" s="3" t="s">
        <v>610</v>
      </c>
      <c r="D688" s="38" t="s">
        <v>1253</v>
      </c>
      <c r="E688" s="39">
        <v>50</v>
      </c>
      <c r="F688" s="39" t="s">
        <v>847</v>
      </c>
      <c r="G688" s="39">
        <v>2</v>
      </c>
    </row>
    <row r="689" spans="1:7" ht="49.5" x14ac:dyDescent="0.25">
      <c r="A689" s="3">
        <v>687</v>
      </c>
      <c r="B689" s="3" t="s">
        <v>609</v>
      </c>
      <c r="C689" s="3" t="s">
        <v>610</v>
      </c>
      <c r="D689" s="38" t="s">
        <v>1254</v>
      </c>
      <c r="E689" s="39">
        <v>150</v>
      </c>
      <c r="F689" s="39" t="s">
        <v>847</v>
      </c>
      <c r="G689" s="39">
        <v>3</v>
      </c>
    </row>
    <row r="690" spans="1:7" ht="49.5" x14ac:dyDescent="0.25">
      <c r="A690" s="3">
        <v>688</v>
      </c>
      <c r="B690" s="3" t="s">
        <v>609</v>
      </c>
      <c r="C690" s="3" t="s">
        <v>610</v>
      </c>
      <c r="D690" s="38" t="s">
        <v>1255</v>
      </c>
      <c r="E690" s="39">
        <v>200</v>
      </c>
      <c r="F690" s="39" t="s">
        <v>847</v>
      </c>
      <c r="G690" s="39">
        <v>2</v>
      </c>
    </row>
    <row r="691" spans="1:7" ht="49.5" x14ac:dyDescent="0.25">
      <c r="A691" s="3">
        <v>689</v>
      </c>
      <c r="B691" s="3" t="s">
        <v>609</v>
      </c>
      <c r="C691" s="3" t="s">
        <v>610</v>
      </c>
      <c r="D691" s="38" t="s">
        <v>1150</v>
      </c>
      <c r="E691" s="39">
        <v>50</v>
      </c>
      <c r="F691" s="39" t="s">
        <v>847</v>
      </c>
      <c r="G691" s="39">
        <v>1</v>
      </c>
    </row>
    <row r="692" spans="1:7" ht="49.5" x14ac:dyDescent="0.25">
      <c r="A692" s="3">
        <v>690</v>
      </c>
      <c r="B692" s="3" t="s">
        <v>609</v>
      </c>
      <c r="C692" s="3" t="s">
        <v>610</v>
      </c>
      <c r="D692" s="38" t="s">
        <v>1256</v>
      </c>
      <c r="E692" s="39">
        <v>1000</v>
      </c>
      <c r="F692" s="39" t="s">
        <v>847</v>
      </c>
      <c r="G692" s="39">
        <v>1</v>
      </c>
    </row>
    <row r="693" spans="1:7" ht="49.5" x14ac:dyDescent="0.25">
      <c r="A693" s="3">
        <v>691</v>
      </c>
      <c r="B693" s="3" t="s">
        <v>609</v>
      </c>
      <c r="C693" s="3" t="s">
        <v>610</v>
      </c>
      <c r="D693" s="38" t="s">
        <v>1257</v>
      </c>
      <c r="E693" s="39">
        <v>400</v>
      </c>
      <c r="F693" s="39" t="s">
        <v>847</v>
      </c>
      <c r="G693" s="39">
        <v>2</v>
      </c>
    </row>
    <row r="694" spans="1:7" ht="49.5" x14ac:dyDescent="0.25">
      <c r="A694" s="3">
        <v>692</v>
      </c>
      <c r="B694" s="3" t="s">
        <v>609</v>
      </c>
      <c r="C694" s="3" t="s">
        <v>610</v>
      </c>
      <c r="D694" s="38" t="s">
        <v>1258</v>
      </c>
      <c r="E694" s="39">
        <v>125</v>
      </c>
      <c r="F694" s="39" t="s">
        <v>847</v>
      </c>
      <c r="G694" s="39">
        <v>5</v>
      </c>
    </row>
    <row r="695" spans="1:7" ht="49.5" x14ac:dyDescent="0.25">
      <c r="A695" s="3">
        <v>693</v>
      </c>
      <c r="B695" s="3" t="s">
        <v>609</v>
      </c>
      <c r="C695" s="3" t="s">
        <v>610</v>
      </c>
      <c r="D695" s="38" t="s">
        <v>1259</v>
      </c>
      <c r="E695" s="39">
        <v>75</v>
      </c>
      <c r="F695" s="39" t="s">
        <v>847</v>
      </c>
      <c r="G695" s="39">
        <v>3</v>
      </c>
    </row>
    <row r="696" spans="1:7" ht="49.5" x14ac:dyDescent="0.25">
      <c r="A696" s="3">
        <v>694</v>
      </c>
      <c r="B696" s="3" t="s">
        <v>609</v>
      </c>
      <c r="C696" s="3" t="s">
        <v>610</v>
      </c>
      <c r="D696" s="38" t="s">
        <v>1260</v>
      </c>
      <c r="E696" s="39">
        <v>358</v>
      </c>
      <c r="F696" s="39" t="s">
        <v>847</v>
      </c>
      <c r="G696" s="39">
        <v>2</v>
      </c>
    </row>
    <row r="697" spans="1:7" ht="49.5" x14ac:dyDescent="0.25">
      <c r="A697" s="3">
        <v>695</v>
      </c>
      <c r="B697" s="3" t="s">
        <v>609</v>
      </c>
      <c r="C697" s="3" t="s">
        <v>610</v>
      </c>
      <c r="D697" s="38" t="s">
        <v>1261</v>
      </c>
      <c r="E697" s="39">
        <v>80</v>
      </c>
      <c r="F697" s="39" t="s">
        <v>847</v>
      </c>
      <c r="G697" s="39">
        <v>8</v>
      </c>
    </row>
    <row r="698" spans="1:7" ht="49.5" x14ac:dyDescent="0.25">
      <c r="A698" s="3">
        <v>696</v>
      </c>
      <c r="B698" s="3" t="s">
        <v>609</v>
      </c>
      <c r="C698" s="3" t="s">
        <v>610</v>
      </c>
      <c r="D698" s="38" t="s">
        <v>1262</v>
      </c>
      <c r="E698" s="39">
        <v>0</v>
      </c>
      <c r="F698" s="39" t="s">
        <v>847</v>
      </c>
      <c r="G698" s="39">
        <v>0</v>
      </c>
    </row>
    <row r="699" spans="1:7" ht="49.5" x14ac:dyDescent="0.25">
      <c r="A699" s="3">
        <v>697</v>
      </c>
      <c r="B699" s="3" t="s">
        <v>609</v>
      </c>
      <c r="C699" s="3" t="s">
        <v>610</v>
      </c>
      <c r="D699" s="38" t="s">
        <v>1263</v>
      </c>
      <c r="E699" s="39">
        <v>400</v>
      </c>
      <c r="F699" s="39" t="s">
        <v>847</v>
      </c>
      <c r="G699" s="39">
        <v>2</v>
      </c>
    </row>
    <row r="700" spans="1:7" ht="49.5" x14ac:dyDescent="0.25">
      <c r="A700" s="3">
        <v>698</v>
      </c>
      <c r="B700" s="3" t="s">
        <v>609</v>
      </c>
      <c r="C700" s="3" t="s">
        <v>610</v>
      </c>
      <c r="D700" s="38" t="s">
        <v>1264</v>
      </c>
      <c r="E700" s="39">
        <v>5000</v>
      </c>
      <c r="F700" s="39" t="s">
        <v>847</v>
      </c>
      <c r="G700" s="39">
        <v>10</v>
      </c>
    </row>
    <row r="701" spans="1:7" ht="49.5" x14ac:dyDescent="0.25">
      <c r="A701" s="3">
        <v>699</v>
      </c>
      <c r="B701" s="3" t="s">
        <v>609</v>
      </c>
      <c r="C701" s="3" t="s">
        <v>610</v>
      </c>
      <c r="D701" s="38" t="s">
        <v>1265</v>
      </c>
      <c r="E701" s="39">
        <v>300</v>
      </c>
      <c r="F701" s="39" t="s">
        <v>847</v>
      </c>
      <c r="G701" s="39">
        <v>2</v>
      </c>
    </row>
    <row r="702" spans="1:7" ht="49.5" x14ac:dyDescent="0.25">
      <c r="A702" s="3">
        <v>700</v>
      </c>
      <c r="B702" s="3" t="s">
        <v>609</v>
      </c>
      <c r="C702" s="3" t="s">
        <v>610</v>
      </c>
      <c r="D702" s="38" t="s">
        <v>1266</v>
      </c>
      <c r="E702" s="39">
        <v>500</v>
      </c>
      <c r="F702" s="39" t="s">
        <v>847</v>
      </c>
      <c r="G702" s="39">
        <v>1</v>
      </c>
    </row>
    <row r="703" spans="1:7" ht="49.5" x14ac:dyDescent="0.25">
      <c r="A703" s="3">
        <v>701</v>
      </c>
      <c r="B703" s="3" t="s">
        <v>609</v>
      </c>
      <c r="C703" s="3" t="s">
        <v>610</v>
      </c>
      <c r="D703" s="38" t="s">
        <v>1267</v>
      </c>
      <c r="E703" s="39">
        <v>250</v>
      </c>
      <c r="F703" s="39" t="s">
        <v>847</v>
      </c>
      <c r="G703" s="39">
        <v>1</v>
      </c>
    </row>
    <row r="704" spans="1:7" ht="49.5" x14ac:dyDescent="0.25">
      <c r="A704" s="3">
        <v>702</v>
      </c>
      <c r="B704" s="3" t="s">
        <v>609</v>
      </c>
      <c r="C704" s="3" t="s">
        <v>610</v>
      </c>
      <c r="D704" s="38" t="s">
        <v>1268</v>
      </c>
      <c r="E704" s="39">
        <v>500</v>
      </c>
      <c r="F704" s="39" t="s">
        <v>847</v>
      </c>
      <c r="G704" s="39">
        <v>1</v>
      </c>
    </row>
    <row r="705" spans="1:7" ht="49.5" x14ac:dyDescent="0.25">
      <c r="A705" s="3">
        <v>703</v>
      </c>
      <c r="B705" s="3" t="s">
        <v>609</v>
      </c>
      <c r="C705" s="3" t="s">
        <v>610</v>
      </c>
      <c r="D705" s="38" t="s">
        <v>1269</v>
      </c>
      <c r="E705" s="39">
        <v>200</v>
      </c>
      <c r="F705" s="39" t="s">
        <v>847</v>
      </c>
      <c r="G705" s="39">
        <v>1</v>
      </c>
    </row>
    <row r="706" spans="1:7" ht="49.5" x14ac:dyDescent="0.25">
      <c r="A706" s="3">
        <v>704</v>
      </c>
      <c r="B706" s="3" t="s">
        <v>609</v>
      </c>
      <c r="C706" s="3" t="s">
        <v>610</v>
      </c>
      <c r="D706" s="38" t="s">
        <v>1270</v>
      </c>
      <c r="E706" s="39">
        <v>20</v>
      </c>
      <c r="F706" s="39" t="s">
        <v>847</v>
      </c>
      <c r="G706" s="39">
        <v>1</v>
      </c>
    </row>
    <row r="707" spans="1:7" ht="49.5" x14ac:dyDescent="0.25">
      <c r="A707" s="3">
        <v>705</v>
      </c>
      <c r="B707" s="3" t="s">
        <v>609</v>
      </c>
      <c r="C707" s="3" t="s">
        <v>610</v>
      </c>
      <c r="D707" s="38" t="s">
        <v>1271</v>
      </c>
      <c r="E707" s="39">
        <v>50</v>
      </c>
      <c r="F707" s="39" t="s">
        <v>847</v>
      </c>
      <c r="G707" s="39">
        <v>2</v>
      </c>
    </row>
    <row r="708" spans="1:7" ht="49.5" x14ac:dyDescent="0.25">
      <c r="A708" s="3">
        <v>706</v>
      </c>
      <c r="B708" s="3" t="s">
        <v>609</v>
      </c>
      <c r="C708" s="3" t="s">
        <v>610</v>
      </c>
      <c r="D708" s="38" t="s">
        <v>1272</v>
      </c>
      <c r="E708" s="39">
        <v>350</v>
      </c>
      <c r="F708" s="39" t="s">
        <v>847</v>
      </c>
      <c r="G708" s="39">
        <v>1</v>
      </c>
    </row>
    <row r="709" spans="1:7" ht="49.5" x14ac:dyDescent="0.25">
      <c r="A709" s="3">
        <v>707</v>
      </c>
      <c r="B709" s="3" t="s">
        <v>609</v>
      </c>
      <c r="C709" s="3" t="s">
        <v>610</v>
      </c>
      <c r="D709" s="38" t="s">
        <v>1273</v>
      </c>
      <c r="E709" s="39">
        <v>100</v>
      </c>
      <c r="F709" s="39" t="s">
        <v>847</v>
      </c>
      <c r="G709" s="39">
        <v>1</v>
      </c>
    </row>
    <row r="710" spans="1:7" ht="49.5" x14ac:dyDescent="0.25">
      <c r="A710" s="3">
        <v>708</v>
      </c>
      <c r="B710" s="3" t="s">
        <v>609</v>
      </c>
      <c r="C710" s="3" t="s">
        <v>610</v>
      </c>
      <c r="D710" s="38" t="s">
        <v>1274</v>
      </c>
      <c r="E710" s="39">
        <v>1000</v>
      </c>
      <c r="F710" s="39" t="s">
        <v>847</v>
      </c>
      <c r="G710" s="39">
        <v>2</v>
      </c>
    </row>
    <row r="711" spans="1:7" ht="49.5" x14ac:dyDescent="0.25">
      <c r="A711" s="3">
        <v>709</v>
      </c>
      <c r="B711" s="3" t="s">
        <v>609</v>
      </c>
      <c r="C711" s="3" t="s">
        <v>610</v>
      </c>
      <c r="D711" s="38" t="s">
        <v>1275</v>
      </c>
      <c r="E711" s="39">
        <v>200</v>
      </c>
      <c r="F711" s="39" t="s">
        <v>847</v>
      </c>
      <c r="G711" s="39">
        <v>1</v>
      </c>
    </row>
    <row r="712" spans="1:7" ht="49.5" x14ac:dyDescent="0.25">
      <c r="A712" s="3">
        <v>710</v>
      </c>
      <c r="B712" s="3" t="s">
        <v>609</v>
      </c>
      <c r="C712" s="3" t="s">
        <v>610</v>
      </c>
      <c r="D712" s="38" t="s">
        <v>1276</v>
      </c>
      <c r="E712" s="39">
        <v>400</v>
      </c>
      <c r="F712" s="39" t="s">
        <v>847</v>
      </c>
      <c r="G712" s="39">
        <v>2</v>
      </c>
    </row>
    <row r="713" spans="1:7" ht="49.5" x14ac:dyDescent="0.25">
      <c r="A713" s="3">
        <v>711</v>
      </c>
      <c r="B713" s="3" t="s">
        <v>609</v>
      </c>
      <c r="C713" s="3" t="s">
        <v>610</v>
      </c>
      <c r="D713" s="38" t="s">
        <v>318</v>
      </c>
      <c r="E713" s="39">
        <v>500</v>
      </c>
      <c r="F713" s="39" t="s">
        <v>847</v>
      </c>
      <c r="G713" s="39">
        <v>1</v>
      </c>
    </row>
    <row r="714" spans="1:7" ht="49.5" x14ac:dyDescent="0.25">
      <c r="A714" s="3">
        <v>712</v>
      </c>
      <c r="B714" s="3" t="s">
        <v>609</v>
      </c>
      <c r="C714" s="3" t="s">
        <v>610</v>
      </c>
      <c r="D714" s="38" t="s">
        <v>1277</v>
      </c>
      <c r="E714" s="39">
        <v>30</v>
      </c>
      <c r="F714" s="39" t="s">
        <v>847</v>
      </c>
      <c r="G714" s="39">
        <v>1</v>
      </c>
    </row>
    <row r="715" spans="1:7" ht="49.5" x14ac:dyDescent="0.25">
      <c r="A715" s="3">
        <v>713</v>
      </c>
      <c r="B715" s="3" t="s">
        <v>609</v>
      </c>
      <c r="C715" s="3" t="s">
        <v>610</v>
      </c>
      <c r="D715" s="38" t="s">
        <v>1278</v>
      </c>
      <c r="E715" s="39">
        <v>500</v>
      </c>
      <c r="F715" s="39" t="s">
        <v>847</v>
      </c>
      <c r="G715" s="39">
        <v>1</v>
      </c>
    </row>
    <row r="716" spans="1:7" ht="49.5" x14ac:dyDescent="0.25">
      <c r="A716" s="3">
        <v>714</v>
      </c>
      <c r="B716" s="3" t="s">
        <v>609</v>
      </c>
      <c r="C716" s="3" t="s">
        <v>610</v>
      </c>
      <c r="D716" s="38" t="s">
        <v>1279</v>
      </c>
      <c r="E716" s="39">
        <v>500</v>
      </c>
      <c r="F716" s="39" t="s">
        <v>847</v>
      </c>
      <c r="G716" s="39">
        <v>1</v>
      </c>
    </row>
    <row r="717" spans="1:7" ht="49.5" x14ac:dyDescent="0.25">
      <c r="A717" s="3">
        <v>715</v>
      </c>
      <c r="B717" s="3" t="s">
        <v>609</v>
      </c>
      <c r="C717" s="3" t="s">
        <v>610</v>
      </c>
      <c r="D717" s="38" t="s">
        <v>1280</v>
      </c>
      <c r="E717" s="39">
        <v>1000</v>
      </c>
      <c r="F717" s="39" t="s">
        <v>847</v>
      </c>
      <c r="G717" s="39">
        <v>1</v>
      </c>
    </row>
    <row r="718" spans="1:7" ht="49.5" x14ac:dyDescent="0.25">
      <c r="A718" s="3">
        <v>716</v>
      </c>
      <c r="B718" s="3" t="s">
        <v>609</v>
      </c>
      <c r="C718" s="3" t="s">
        <v>610</v>
      </c>
      <c r="D718" s="38" t="s">
        <v>1281</v>
      </c>
      <c r="E718" s="39">
        <v>200</v>
      </c>
      <c r="F718" s="39" t="s">
        <v>847</v>
      </c>
      <c r="G718" s="39">
        <v>1</v>
      </c>
    </row>
    <row r="719" spans="1:7" ht="49.5" x14ac:dyDescent="0.25">
      <c r="A719" s="3">
        <v>717</v>
      </c>
      <c r="B719" s="3" t="s">
        <v>609</v>
      </c>
      <c r="C719" s="3" t="s">
        <v>610</v>
      </c>
      <c r="D719" s="38" t="s">
        <v>1282</v>
      </c>
      <c r="E719" s="39">
        <v>380</v>
      </c>
      <c r="F719" s="39" t="s">
        <v>847</v>
      </c>
      <c r="G719" s="39">
        <v>2</v>
      </c>
    </row>
    <row r="720" spans="1:7" ht="49.5" x14ac:dyDescent="0.25">
      <c r="A720" s="3">
        <v>718</v>
      </c>
      <c r="B720" s="3" t="s">
        <v>609</v>
      </c>
      <c r="C720" s="3" t="s">
        <v>610</v>
      </c>
      <c r="D720" s="38" t="s">
        <v>1283</v>
      </c>
      <c r="E720" s="39">
        <v>0</v>
      </c>
      <c r="F720" s="39" t="s">
        <v>847</v>
      </c>
      <c r="G720" s="39">
        <v>0</v>
      </c>
    </row>
    <row r="721" spans="1:7" ht="49.5" x14ac:dyDescent="0.25">
      <c r="A721" s="3">
        <v>719</v>
      </c>
      <c r="B721" s="3" t="s">
        <v>609</v>
      </c>
      <c r="C721" s="3" t="s">
        <v>610</v>
      </c>
      <c r="D721" s="38" t="s">
        <v>1284</v>
      </c>
      <c r="E721" s="39">
        <v>100</v>
      </c>
      <c r="F721" s="39" t="s">
        <v>847</v>
      </c>
      <c r="G721" s="39">
        <v>1</v>
      </c>
    </row>
    <row r="722" spans="1:7" ht="49.5" x14ac:dyDescent="0.25">
      <c r="A722" s="3">
        <v>720</v>
      </c>
      <c r="B722" s="3" t="s">
        <v>609</v>
      </c>
      <c r="C722" s="3" t="s">
        <v>610</v>
      </c>
      <c r="D722" s="38" t="s">
        <v>1285</v>
      </c>
      <c r="E722" s="39">
        <v>150</v>
      </c>
      <c r="F722" s="39" t="s">
        <v>847</v>
      </c>
      <c r="G722" s="39">
        <v>3</v>
      </c>
    </row>
    <row r="723" spans="1:7" ht="49.5" x14ac:dyDescent="0.25">
      <c r="A723" s="3">
        <v>721</v>
      </c>
      <c r="B723" s="3" t="s">
        <v>609</v>
      </c>
      <c r="C723" s="3" t="s">
        <v>610</v>
      </c>
      <c r="D723" s="38" t="s">
        <v>1286</v>
      </c>
      <c r="E723" s="39">
        <v>400</v>
      </c>
      <c r="F723" s="39" t="s">
        <v>847</v>
      </c>
      <c r="G723" s="39">
        <v>2</v>
      </c>
    </row>
    <row r="724" spans="1:7" ht="49.5" x14ac:dyDescent="0.25">
      <c r="A724" s="3">
        <v>722</v>
      </c>
      <c r="B724" s="3" t="s">
        <v>609</v>
      </c>
      <c r="C724" s="3" t="s">
        <v>610</v>
      </c>
      <c r="D724" s="38" t="s">
        <v>1287</v>
      </c>
      <c r="E724" s="39">
        <v>0</v>
      </c>
      <c r="F724" s="39" t="s">
        <v>847</v>
      </c>
      <c r="G724" s="39">
        <v>0</v>
      </c>
    </row>
    <row r="725" spans="1:7" ht="49.5" x14ac:dyDescent="0.25">
      <c r="A725" s="3">
        <v>723</v>
      </c>
      <c r="B725" s="3" t="s">
        <v>609</v>
      </c>
      <c r="C725" s="3" t="s">
        <v>610</v>
      </c>
      <c r="D725" s="38" t="s">
        <v>1288</v>
      </c>
      <c r="E725" s="39">
        <v>50</v>
      </c>
      <c r="F725" s="39" t="s">
        <v>847</v>
      </c>
      <c r="G725" s="39">
        <v>2</v>
      </c>
    </row>
    <row r="726" spans="1:7" ht="49.5" x14ac:dyDescent="0.25">
      <c r="A726" s="3">
        <v>724</v>
      </c>
      <c r="B726" s="3" t="s">
        <v>609</v>
      </c>
      <c r="C726" s="3" t="s">
        <v>610</v>
      </c>
      <c r="D726" s="38" t="s">
        <v>1289</v>
      </c>
      <c r="E726" s="39">
        <v>300</v>
      </c>
      <c r="F726" s="39" t="s">
        <v>847</v>
      </c>
      <c r="G726" s="39">
        <v>3</v>
      </c>
    </row>
    <row r="727" spans="1:7" ht="49.5" x14ac:dyDescent="0.25">
      <c r="A727" s="3">
        <v>725</v>
      </c>
      <c r="B727" s="3" t="s">
        <v>609</v>
      </c>
      <c r="C727" s="3" t="s">
        <v>610</v>
      </c>
      <c r="D727" s="38" t="s">
        <v>1290</v>
      </c>
      <c r="E727" s="39">
        <v>200</v>
      </c>
      <c r="F727" s="39" t="s">
        <v>847</v>
      </c>
      <c r="G727" s="39">
        <v>2</v>
      </c>
    </row>
    <row r="728" spans="1:7" ht="49.5" x14ac:dyDescent="0.25">
      <c r="A728" s="3">
        <v>726</v>
      </c>
      <c r="B728" s="3" t="s">
        <v>609</v>
      </c>
      <c r="C728" s="3" t="s">
        <v>610</v>
      </c>
      <c r="D728" s="38" t="s">
        <v>1291</v>
      </c>
      <c r="E728" s="39">
        <v>352</v>
      </c>
      <c r="F728" s="39" t="s">
        <v>847</v>
      </c>
      <c r="G728" s="39">
        <v>2</v>
      </c>
    </row>
    <row r="729" spans="1:7" ht="49.5" x14ac:dyDescent="0.25">
      <c r="A729" s="3">
        <v>727</v>
      </c>
      <c r="B729" s="3" t="s">
        <v>609</v>
      </c>
      <c r="C729" s="3" t="s">
        <v>610</v>
      </c>
      <c r="D729" s="38" t="s">
        <v>1292</v>
      </c>
      <c r="E729" s="39">
        <v>100</v>
      </c>
      <c r="F729" s="39" t="s">
        <v>847</v>
      </c>
      <c r="G729" s="39">
        <v>1</v>
      </c>
    </row>
    <row r="730" spans="1:7" ht="49.5" x14ac:dyDescent="0.25">
      <c r="A730" s="3">
        <v>728</v>
      </c>
      <c r="B730" s="3" t="s">
        <v>609</v>
      </c>
      <c r="C730" s="3" t="s">
        <v>610</v>
      </c>
      <c r="D730" s="38" t="s">
        <v>1293</v>
      </c>
      <c r="E730" s="39">
        <v>0</v>
      </c>
      <c r="F730" s="39" t="s">
        <v>847</v>
      </c>
      <c r="G730" s="39">
        <v>0</v>
      </c>
    </row>
    <row r="731" spans="1:7" ht="49.5" x14ac:dyDescent="0.25">
      <c r="A731" s="3">
        <v>729</v>
      </c>
      <c r="B731" s="3" t="s">
        <v>609</v>
      </c>
      <c r="C731" s="3" t="s">
        <v>610</v>
      </c>
      <c r="D731" s="38" t="s">
        <v>1294</v>
      </c>
      <c r="E731" s="39">
        <v>200</v>
      </c>
      <c r="F731" s="39" t="s">
        <v>847</v>
      </c>
      <c r="G731" s="39">
        <v>1</v>
      </c>
    </row>
    <row r="732" spans="1:7" ht="49.5" x14ac:dyDescent="0.25">
      <c r="A732" s="3">
        <v>730</v>
      </c>
      <c r="B732" s="3" t="s">
        <v>609</v>
      </c>
      <c r="C732" s="3" t="s">
        <v>610</v>
      </c>
      <c r="D732" s="38" t="s">
        <v>1295</v>
      </c>
      <c r="E732" s="39">
        <v>200</v>
      </c>
      <c r="F732" s="39" t="s">
        <v>847</v>
      </c>
      <c r="G732" s="39">
        <v>1</v>
      </c>
    </row>
    <row r="733" spans="1:7" ht="49.5" x14ac:dyDescent="0.25">
      <c r="A733" s="3">
        <v>731</v>
      </c>
      <c r="B733" s="3" t="s">
        <v>609</v>
      </c>
      <c r="C733" s="3" t="s">
        <v>610</v>
      </c>
      <c r="D733" s="38" t="s">
        <v>1296</v>
      </c>
      <c r="E733" s="39">
        <v>50</v>
      </c>
      <c r="F733" s="39" t="s">
        <v>847</v>
      </c>
      <c r="G733" s="39">
        <v>1</v>
      </c>
    </row>
    <row r="734" spans="1:7" ht="49.5" x14ac:dyDescent="0.25">
      <c r="A734" s="3">
        <v>732</v>
      </c>
      <c r="B734" s="3" t="s">
        <v>609</v>
      </c>
      <c r="C734" s="3" t="s">
        <v>610</v>
      </c>
      <c r="D734" s="38" t="s">
        <v>1297</v>
      </c>
      <c r="E734" s="39">
        <v>250</v>
      </c>
      <c r="F734" s="39" t="s">
        <v>847</v>
      </c>
      <c r="G734" s="39">
        <v>1</v>
      </c>
    </row>
    <row r="735" spans="1:7" ht="49.5" x14ac:dyDescent="0.25">
      <c r="A735" s="3">
        <v>733</v>
      </c>
      <c r="B735" s="3" t="s">
        <v>609</v>
      </c>
      <c r="C735" s="3" t="s">
        <v>610</v>
      </c>
      <c r="D735" s="38" t="s">
        <v>1298</v>
      </c>
      <c r="E735" s="39">
        <v>20</v>
      </c>
      <c r="F735" s="39" t="s">
        <v>847</v>
      </c>
      <c r="G735" s="39">
        <v>2</v>
      </c>
    </row>
    <row r="736" spans="1:7" ht="49.5" x14ac:dyDescent="0.25">
      <c r="A736" s="3">
        <v>734</v>
      </c>
      <c r="B736" s="3" t="s">
        <v>609</v>
      </c>
      <c r="C736" s="3" t="s">
        <v>610</v>
      </c>
      <c r="D736" s="38" t="s">
        <v>1299</v>
      </c>
      <c r="E736" s="39">
        <v>200</v>
      </c>
      <c r="F736" s="39" t="s">
        <v>847</v>
      </c>
      <c r="G736" s="39">
        <v>1</v>
      </c>
    </row>
    <row r="737" spans="1:7" ht="49.5" x14ac:dyDescent="0.25">
      <c r="A737" s="3">
        <v>735</v>
      </c>
      <c r="B737" s="3" t="s">
        <v>609</v>
      </c>
      <c r="C737" s="3" t="s">
        <v>610</v>
      </c>
      <c r="D737" s="38" t="s">
        <v>1300</v>
      </c>
      <c r="E737" s="39">
        <v>600</v>
      </c>
      <c r="F737" s="39" t="s">
        <v>847</v>
      </c>
      <c r="G737" s="39">
        <v>2</v>
      </c>
    </row>
    <row r="738" spans="1:7" ht="49.5" x14ac:dyDescent="0.25">
      <c r="A738" s="3">
        <v>736</v>
      </c>
      <c r="B738" s="3" t="s">
        <v>609</v>
      </c>
      <c r="C738" s="3" t="s">
        <v>610</v>
      </c>
      <c r="D738" s="38" t="s">
        <v>1301</v>
      </c>
      <c r="E738" s="39">
        <v>200</v>
      </c>
      <c r="F738" s="39" t="s">
        <v>847</v>
      </c>
      <c r="G738" s="39">
        <v>1</v>
      </c>
    </row>
    <row r="739" spans="1:7" ht="49.5" x14ac:dyDescent="0.25">
      <c r="A739" s="3">
        <v>737</v>
      </c>
      <c r="B739" s="3" t="s">
        <v>609</v>
      </c>
      <c r="C739" s="3" t="s">
        <v>610</v>
      </c>
      <c r="D739" s="38" t="s">
        <v>1302</v>
      </c>
      <c r="E739" s="39">
        <v>50</v>
      </c>
      <c r="F739" s="39" t="s">
        <v>847</v>
      </c>
      <c r="G739" s="39">
        <v>1</v>
      </c>
    </row>
    <row r="740" spans="1:7" ht="49.5" x14ac:dyDescent="0.25">
      <c r="A740" s="3">
        <v>738</v>
      </c>
      <c r="B740" s="3" t="s">
        <v>609</v>
      </c>
      <c r="C740" s="3" t="s">
        <v>610</v>
      </c>
      <c r="D740" s="38" t="s">
        <v>1303</v>
      </c>
      <c r="E740" s="39">
        <v>400</v>
      </c>
      <c r="F740" s="39" t="s">
        <v>847</v>
      </c>
      <c r="G740" s="39">
        <v>2</v>
      </c>
    </row>
    <row r="741" spans="1:7" ht="49.5" x14ac:dyDescent="0.25">
      <c r="A741" s="3">
        <v>739</v>
      </c>
      <c r="B741" s="3" t="s">
        <v>609</v>
      </c>
      <c r="C741" s="3" t="s">
        <v>610</v>
      </c>
      <c r="D741" s="38" t="s">
        <v>1304</v>
      </c>
      <c r="E741" s="39">
        <v>250</v>
      </c>
      <c r="F741" s="39" t="s">
        <v>847</v>
      </c>
      <c r="G741" s="39">
        <v>1</v>
      </c>
    </row>
    <row r="742" spans="1:7" ht="49.5" x14ac:dyDescent="0.25">
      <c r="A742" s="3">
        <v>740</v>
      </c>
      <c r="B742" s="3" t="s">
        <v>609</v>
      </c>
      <c r="C742" s="3" t="s">
        <v>610</v>
      </c>
      <c r="D742" s="38" t="s">
        <v>1305</v>
      </c>
      <c r="E742" s="39">
        <v>20</v>
      </c>
      <c r="F742" s="39" t="s">
        <v>847</v>
      </c>
      <c r="G742" s="39">
        <v>1</v>
      </c>
    </row>
    <row r="743" spans="1:7" ht="49.5" x14ac:dyDescent="0.25">
      <c r="A743" s="3">
        <v>741</v>
      </c>
      <c r="B743" s="3" t="s">
        <v>609</v>
      </c>
      <c r="C743" s="3" t="s">
        <v>610</v>
      </c>
      <c r="D743" s="38" t="s">
        <v>1306</v>
      </c>
      <c r="E743" s="39">
        <v>50</v>
      </c>
      <c r="F743" s="39" t="s">
        <v>847</v>
      </c>
      <c r="G743" s="39">
        <v>1</v>
      </c>
    </row>
    <row r="744" spans="1:7" ht="49.5" x14ac:dyDescent="0.25">
      <c r="A744" s="3">
        <v>742</v>
      </c>
      <c r="B744" s="3" t="s">
        <v>609</v>
      </c>
      <c r="C744" s="3" t="s">
        <v>610</v>
      </c>
      <c r="D744" s="38" t="s">
        <v>1307</v>
      </c>
      <c r="E744" s="39">
        <v>200</v>
      </c>
      <c r="F744" s="39" t="s">
        <v>847</v>
      </c>
      <c r="G744" s="39">
        <v>1</v>
      </c>
    </row>
    <row r="745" spans="1:7" ht="49.5" x14ac:dyDescent="0.25">
      <c r="A745" s="3">
        <v>743</v>
      </c>
      <c r="B745" s="3" t="s">
        <v>609</v>
      </c>
      <c r="C745" s="3" t="s">
        <v>610</v>
      </c>
      <c r="D745" s="38" t="s">
        <v>1308</v>
      </c>
      <c r="E745" s="39">
        <v>600</v>
      </c>
      <c r="F745" s="39" t="s">
        <v>847</v>
      </c>
      <c r="G745" s="39">
        <v>3</v>
      </c>
    </row>
    <row r="746" spans="1:7" ht="49.5" x14ac:dyDescent="0.25">
      <c r="A746" s="3">
        <v>744</v>
      </c>
      <c r="B746" s="3" t="s">
        <v>609</v>
      </c>
      <c r="C746" s="3" t="s">
        <v>610</v>
      </c>
      <c r="D746" s="38" t="s">
        <v>1309</v>
      </c>
      <c r="E746" s="39">
        <v>8</v>
      </c>
      <c r="F746" s="39" t="s">
        <v>847</v>
      </c>
      <c r="G746" s="39">
        <v>1</v>
      </c>
    </row>
    <row r="747" spans="1:7" ht="49.5" x14ac:dyDescent="0.25">
      <c r="A747" s="3">
        <v>745</v>
      </c>
      <c r="B747" s="3" t="s">
        <v>609</v>
      </c>
      <c r="C747" s="3" t="s">
        <v>610</v>
      </c>
      <c r="D747" s="38" t="s">
        <v>1310</v>
      </c>
      <c r="E747" s="39">
        <v>400</v>
      </c>
      <c r="F747" s="39" t="s">
        <v>847</v>
      </c>
      <c r="G747" s="39">
        <v>2</v>
      </c>
    </row>
    <row r="748" spans="1:7" ht="49.5" x14ac:dyDescent="0.25">
      <c r="A748" s="3">
        <v>746</v>
      </c>
      <c r="B748" s="3" t="s">
        <v>609</v>
      </c>
      <c r="C748" s="3" t="s">
        <v>610</v>
      </c>
      <c r="D748" s="38" t="s">
        <v>1311</v>
      </c>
      <c r="E748" s="39">
        <v>200</v>
      </c>
      <c r="F748" s="39" t="s">
        <v>847</v>
      </c>
      <c r="G748" s="39">
        <v>1</v>
      </c>
    </row>
    <row r="749" spans="1:7" ht="49.5" x14ac:dyDescent="0.25">
      <c r="A749" s="3">
        <v>747</v>
      </c>
      <c r="B749" s="3" t="s">
        <v>609</v>
      </c>
      <c r="C749" s="3" t="s">
        <v>610</v>
      </c>
      <c r="D749" s="38" t="s">
        <v>1312</v>
      </c>
      <c r="E749" s="39">
        <v>20</v>
      </c>
      <c r="F749" s="39" t="s">
        <v>847</v>
      </c>
      <c r="G749" s="39">
        <v>1</v>
      </c>
    </row>
    <row r="750" spans="1:7" ht="49.5" x14ac:dyDescent="0.25">
      <c r="A750" s="3">
        <v>748</v>
      </c>
      <c r="B750" s="3" t="s">
        <v>609</v>
      </c>
      <c r="C750" s="3" t="s">
        <v>610</v>
      </c>
      <c r="D750" s="38" t="s">
        <v>1313</v>
      </c>
      <c r="E750" s="39">
        <v>100</v>
      </c>
      <c r="F750" s="39" t="s">
        <v>847</v>
      </c>
      <c r="G750" s="39">
        <v>1</v>
      </c>
    </row>
    <row r="751" spans="1:7" ht="49.5" x14ac:dyDescent="0.25">
      <c r="A751" s="3">
        <v>749</v>
      </c>
      <c r="B751" s="3" t="s">
        <v>609</v>
      </c>
      <c r="C751" s="3" t="s">
        <v>610</v>
      </c>
      <c r="D751" s="38" t="s">
        <v>1314</v>
      </c>
      <c r="E751" s="39">
        <v>700</v>
      </c>
      <c r="F751" s="39" t="s">
        <v>847</v>
      </c>
      <c r="G751" s="39">
        <v>7</v>
      </c>
    </row>
    <row r="752" spans="1:7" ht="49.5" x14ac:dyDescent="0.25">
      <c r="A752" s="3">
        <v>750</v>
      </c>
      <c r="B752" s="3" t="s">
        <v>609</v>
      </c>
      <c r="C752" s="3" t="s">
        <v>610</v>
      </c>
      <c r="D752" s="38" t="s">
        <v>1315</v>
      </c>
      <c r="E752" s="39">
        <v>200</v>
      </c>
      <c r="F752" s="39" t="s">
        <v>847</v>
      </c>
      <c r="G752" s="39">
        <v>1</v>
      </c>
    </row>
    <row r="753" spans="1:7" ht="49.5" x14ac:dyDescent="0.25">
      <c r="A753" s="3">
        <v>751</v>
      </c>
      <c r="B753" s="3" t="s">
        <v>609</v>
      </c>
      <c r="C753" s="3" t="s">
        <v>610</v>
      </c>
      <c r="D753" s="38" t="s">
        <v>1316</v>
      </c>
      <c r="E753" s="39">
        <v>1050</v>
      </c>
      <c r="F753" s="39" t="s">
        <v>847</v>
      </c>
      <c r="G753" s="39">
        <v>3</v>
      </c>
    </row>
    <row r="754" spans="1:7" ht="49.5" x14ac:dyDescent="0.25">
      <c r="A754" s="3">
        <v>752</v>
      </c>
      <c r="B754" s="3" t="s">
        <v>609</v>
      </c>
      <c r="C754" s="3" t="s">
        <v>610</v>
      </c>
      <c r="D754" s="38" t="s">
        <v>1317</v>
      </c>
      <c r="E754" s="39">
        <v>0</v>
      </c>
      <c r="F754" s="39" t="s">
        <v>847</v>
      </c>
      <c r="G754" s="39">
        <v>0</v>
      </c>
    </row>
    <row r="755" spans="1:7" ht="49.5" x14ac:dyDescent="0.25">
      <c r="A755" s="3">
        <v>753</v>
      </c>
      <c r="B755" s="3" t="s">
        <v>609</v>
      </c>
      <c r="C755" s="3" t="s">
        <v>610</v>
      </c>
      <c r="D755" s="38" t="s">
        <v>1318</v>
      </c>
      <c r="E755" s="39">
        <v>500</v>
      </c>
      <c r="F755" s="39" t="s">
        <v>847</v>
      </c>
      <c r="G755" s="39">
        <v>1</v>
      </c>
    </row>
    <row r="756" spans="1:7" ht="49.5" x14ac:dyDescent="0.25">
      <c r="A756" s="3">
        <v>754</v>
      </c>
      <c r="B756" s="3" t="s">
        <v>609</v>
      </c>
      <c r="C756" s="3" t="s">
        <v>610</v>
      </c>
      <c r="D756" s="38" t="s">
        <v>1319</v>
      </c>
      <c r="E756" s="39">
        <v>100</v>
      </c>
      <c r="F756" s="39" t="s">
        <v>847</v>
      </c>
      <c r="G756" s="39">
        <v>1</v>
      </c>
    </row>
    <row r="757" spans="1:7" ht="49.5" x14ac:dyDescent="0.25">
      <c r="A757" s="3">
        <v>755</v>
      </c>
      <c r="B757" s="3" t="s">
        <v>609</v>
      </c>
      <c r="C757" s="3" t="s">
        <v>610</v>
      </c>
      <c r="D757" s="38" t="s">
        <v>1320</v>
      </c>
      <c r="E757" s="39">
        <v>750</v>
      </c>
      <c r="F757" s="39" t="s">
        <v>847</v>
      </c>
      <c r="G757" s="39">
        <v>3</v>
      </c>
    </row>
    <row r="758" spans="1:7" ht="49.5" x14ac:dyDescent="0.25">
      <c r="A758" s="3">
        <v>756</v>
      </c>
      <c r="B758" s="3" t="s">
        <v>609</v>
      </c>
      <c r="C758" s="3" t="s">
        <v>610</v>
      </c>
      <c r="D758" s="38" t="s">
        <v>1321</v>
      </c>
      <c r="E758" s="39">
        <v>80</v>
      </c>
      <c r="F758" s="39" t="s">
        <v>847</v>
      </c>
      <c r="G758" s="39">
        <v>4</v>
      </c>
    </row>
    <row r="759" spans="1:7" ht="49.5" x14ac:dyDescent="0.25">
      <c r="A759" s="3">
        <v>757</v>
      </c>
      <c r="B759" s="3" t="s">
        <v>609</v>
      </c>
      <c r="C759" s="3" t="s">
        <v>610</v>
      </c>
      <c r="D759" s="38" t="s">
        <v>1322</v>
      </c>
      <c r="E759" s="39">
        <v>30</v>
      </c>
      <c r="F759" s="39" t="s">
        <v>847</v>
      </c>
      <c r="G759" s="39">
        <v>1</v>
      </c>
    </row>
    <row r="760" spans="1:7" ht="49.5" x14ac:dyDescent="0.25">
      <c r="A760" s="3">
        <v>758</v>
      </c>
      <c r="B760" s="3" t="s">
        <v>609</v>
      </c>
      <c r="C760" s="3" t="s">
        <v>610</v>
      </c>
      <c r="D760" s="38" t="s">
        <v>1323</v>
      </c>
      <c r="E760" s="39">
        <v>100</v>
      </c>
      <c r="F760" s="39" t="s">
        <v>847</v>
      </c>
      <c r="G760" s="39">
        <v>2</v>
      </c>
    </row>
    <row r="761" spans="1:7" ht="49.5" x14ac:dyDescent="0.25">
      <c r="A761" s="3">
        <v>759</v>
      </c>
      <c r="B761" s="3" t="s">
        <v>609</v>
      </c>
      <c r="C761" s="3" t="s">
        <v>610</v>
      </c>
      <c r="D761" s="38" t="s">
        <v>1324</v>
      </c>
      <c r="E761" s="39">
        <v>200</v>
      </c>
      <c r="F761" s="39" t="s">
        <v>847</v>
      </c>
      <c r="G761" s="39">
        <v>1</v>
      </c>
    </row>
    <row r="762" spans="1:7" ht="49.5" x14ac:dyDescent="0.25">
      <c r="A762" s="3">
        <v>760</v>
      </c>
      <c r="B762" s="3" t="s">
        <v>609</v>
      </c>
      <c r="C762" s="3" t="s">
        <v>610</v>
      </c>
      <c r="D762" s="38" t="s">
        <v>1325</v>
      </c>
      <c r="E762" s="39">
        <v>150</v>
      </c>
      <c r="F762" s="39" t="s">
        <v>847</v>
      </c>
      <c r="G762" s="39">
        <v>3</v>
      </c>
    </row>
    <row r="763" spans="1:7" ht="49.5" x14ac:dyDescent="0.25">
      <c r="A763" s="3">
        <v>761</v>
      </c>
      <c r="B763" s="3" t="s">
        <v>609</v>
      </c>
      <c r="C763" s="3" t="s">
        <v>610</v>
      </c>
      <c r="D763" s="38" t="s">
        <v>1326</v>
      </c>
      <c r="E763" s="39">
        <v>2</v>
      </c>
      <c r="F763" s="39" t="s">
        <v>847</v>
      </c>
      <c r="G763" s="39">
        <v>2</v>
      </c>
    </row>
    <row r="764" spans="1:7" ht="49.5" x14ac:dyDescent="0.25">
      <c r="A764" s="3">
        <v>762</v>
      </c>
      <c r="B764" s="3" t="s">
        <v>609</v>
      </c>
      <c r="C764" s="3" t="s">
        <v>610</v>
      </c>
      <c r="D764" s="38" t="s">
        <v>1327</v>
      </c>
      <c r="E764" s="39">
        <v>4</v>
      </c>
      <c r="F764" s="39" t="s">
        <v>859</v>
      </c>
      <c r="G764" s="39">
        <v>4</v>
      </c>
    </row>
    <row r="765" spans="1:7" ht="49.5" x14ac:dyDescent="0.25">
      <c r="A765" s="3">
        <v>763</v>
      </c>
      <c r="B765" s="3" t="s">
        <v>609</v>
      </c>
      <c r="C765" s="3" t="s">
        <v>610</v>
      </c>
      <c r="D765" s="38" t="s">
        <v>1328</v>
      </c>
      <c r="E765" s="39">
        <v>200</v>
      </c>
      <c r="F765" s="39" t="s">
        <v>1329</v>
      </c>
      <c r="G765" s="39">
        <v>1</v>
      </c>
    </row>
    <row r="766" spans="1:7" ht="49.5" x14ac:dyDescent="0.25">
      <c r="A766" s="3">
        <v>764</v>
      </c>
      <c r="B766" s="3" t="s">
        <v>609</v>
      </c>
      <c r="C766" s="3" t="s">
        <v>610</v>
      </c>
      <c r="D766" s="38" t="s">
        <v>1330</v>
      </c>
      <c r="E766" s="39">
        <v>6</v>
      </c>
      <c r="F766" s="39" t="s">
        <v>859</v>
      </c>
      <c r="G766" s="39">
        <v>1</v>
      </c>
    </row>
    <row r="767" spans="1:7" ht="49.5" x14ac:dyDescent="0.25">
      <c r="A767" s="3">
        <v>765</v>
      </c>
      <c r="B767" s="3" t="s">
        <v>609</v>
      </c>
      <c r="C767" s="3" t="s">
        <v>610</v>
      </c>
      <c r="D767" s="38" t="s">
        <v>1331</v>
      </c>
      <c r="E767" s="39">
        <v>600</v>
      </c>
      <c r="F767" s="39" t="s">
        <v>847</v>
      </c>
      <c r="G767" s="39">
        <v>3</v>
      </c>
    </row>
    <row r="768" spans="1:7" ht="49.5" x14ac:dyDescent="0.25">
      <c r="A768" s="3">
        <v>766</v>
      </c>
      <c r="B768" s="3" t="s">
        <v>609</v>
      </c>
      <c r="C768" s="3" t="s">
        <v>610</v>
      </c>
      <c r="D768" s="38" t="s">
        <v>1332</v>
      </c>
      <c r="E768" s="39">
        <v>400</v>
      </c>
      <c r="F768" s="39" t="s">
        <v>847</v>
      </c>
      <c r="G768" s="39">
        <v>2</v>
      </c>
    </row>
    <row r="769" spans="1:7" ht="49.5" x14ac:dyDescent="0.25">
      <c r="A769" s="3">
        <v>767</v>
      </c>
      <c r="B769" s="3" t="s">
        <v>609</v>
      </c>
      <c r="C769" s="3" t="s">
        <v>610</v>
      </c>
      <c r="D769" s="38" t="s">
        <v>1333</v>
      </c>
      <c r="E769" s="39">
        <v>125</v>
      </c>
      <c r="F769" s="39" t="s">
        <v>847</v>
      </c>
      <c r="G769" s="39">
        <v>1</v>
      </c>
    </row>
    <row r="770" spans="1:7" ht="49.5" x14ac:dyDescent="0.25">
      <c r="A770" s="3">
        <v>768</v>
      </c>
      <c r="B770" s="3" t="s">
        <v>609</v>
      </c>
      <c r="C770" s="3" t="s">
        <v>610</v>
      </c>
      <c r="D770" s="38" t="s">
        <v>1334</v>
      </c>
      <c r="E770" s="39">
        <v>1000</v>
      </c>
      <c r="F770" s="39" t="s">
        <v>859</v>
      </c>
      <c r="G770" s="39">
        <v>1</v>
      </c>
    </row>
    <row r="771" spans="1:7" ht="49.5" x14ac:dyDescent="0.25">
      <c r="A771" s="3">
        <v>769</v>
      </c>
      <c r="B771" s="3" t="s">
        <v>609</v>
      </c>
      <c r="C771" s="3" t="s">
        <v>610</v>
      </c>
      <c r="D771" s="38" t="s">
        <v>1335</v>
      </c>
      <c r="E771" s="39">
        <v>1000</v>
      </c>
      <c r="F771" s="39" t="s">
        <v>859</v>
      </c>
      <c r="G771" s="39">
        <v>1</v>
      </c>
    </row>
    <row r="772" spans="1:7" ht="49.5" x14ac:dyDescent="0.25">
      <c r="A772" s="3">
        <v>770</v>
      </c>
      <c r="B772" s="3" t="s">
        <v>609</v>
      </c>
      <c r="C772" s="3" t="s">
        <v>610</v>
      </c>
      <c r="D772" s="38" t="s">
        <v>1336</v>
      </c>
      <c r="E772" s="39">
        <v>1000</v>
      </c>
      <c r="F772" s="39" t="s">
        <v>859</v>
      </c>
      <c r="G772" s="39">
        <v>1</v>
      </c>
    </row>
  </sheetData>
  <autoFilter ref="A2:WVO2"/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zoomScale="90" zoomScaleNormal="90" workbookViewId="0">
      <selection activeCell="C12" sqref="C12"/>
    </sheetView>
  </sheetViews>
  <sheetFormatPr baseColWidth="10" defaultRowHeight="16.5" x14ac:dyDescent="0.25"/>
  <cols>
    <col min="1" max="1" width="3.85546875" style="1" bestFit="1" customWidth="1"/>
    <col min="2" max="2" width="17.85546875" style="1" customWidth="1"/>
    <col min="3" max="3" width="14" style="1" customWidth="1"/>
    <col min="4" max="4" width="35.85546875" style="1" customWidth="1"/>
    <col min="5" max="5" width="30.85546875" style="1" bestFit="1" customWidth="1"/>
    <col min="6" max="6" width="25.5703125" style="1" bestFit="1" customWidth="1"/>
    <col min="7" max="7" width="30.7109375" style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2" spans="1:7" ht="20.25" x14ac:dyDescent="0.25">
      <c r="A2" s="84" t="s">
        <v>0</v>
      </c>
      <c r="B2" s="84"/>
      <c r="C2" s="84"/>
      <c r="D2" s="84"/>
      <c r="E2" s="84"/>
      <c r="F2" s="84"/>
      <c r="G2" s="84"/>
    </row>
    <row r="3" spans="1:7" ht="49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3" x14ac:dyDescent="0.25">
      <c r="A4" s="3">
        <v>1</v>
      </c>
      <c r="B4" s="3" t="s">
        <v>603</v>
      </c>
      <c r="C4" s="3" t="s">
        <v>604</v>
      </c>
      <c r="D4" s="18" t="s">
        <v>605</v>
      </c>
      <c r="E4" s="3" t="s">
        <v>606</v>
      </c>
      <c r="F4" s="3" t="s">
        <v>74</v>
      </c>
      <c r="G4" s="3" t="s">
        <v>607</v>
      </c>
    </row>
    <row r="5" spans="1:7" ht="33" x14ac:dyDescent="0.25">
      <c r="A5" s="3">
        <v>2</v>
      </c>
      <c r="B5" s="3" t="s">
        <v>603</v>
      </c>
      <c r="C5" s="3" t="s">
        <v>604</v>
      </c>
      <c r="D5" s="18" t="s">
        <v>608</v>
      </c>
      <c r="E5" s="3" t="s">
        <v>606</v>
      </c>
      <c r="F5" s="3" t="s">
        <v>74</v>
      </c>
      <c r="G5" s="3" t="s">
        <v>607</v>
      </c>
    </row>
    <row r="6" spans="1:7" x14ac:dyDescent="0.25">
      <c r="A6" s="7"/>
      <c r="B6" s="7"/>
      <c r="C6" s="7"/>
      <c r="D6" s="7"/>
      <c r="E6" s="7"/>
      <c r="F6" s="7"/>
      <c r="G6" s="7"/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</sheetData>
  <mergeCells count="1">
    <mergeCell ref="A2:G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="90" zoomScaleNormal="90" workbookViewId="0">
      <pane ySplit="2" topLeftCell="A31" activePane="bottomLeft" state="frozen"/>
      <selection pane="bottomLeft" activeCell="E35" sqref="E35"/>
    </sheetView>
  </sheetViews>
  <sheetFormatPr baseColWidth="10" defaultRowHeight="16.5" x14ac:dyDescent="0.25"/>
  <cols>
    <col min="1" max="1" width="3.5703125" style="1" customWidth="1"/>
    <col min="2" max="2" width="30.28515625" style="1" bestFit="1" customWidth="1"/>
    <col min="3" max="3" width="20.140625" style="1" bestFit="1" customWidth="1"/>
    <col min="4" max="4" width="22.85546875" style="1" bestFit="1" customWidth="1"/>
    <col min="5" max="5" width="19.85546875" style="1" bestFit="1" customWidth="1"/>
    <col min="6" max="6" width="39.28515625" style="1" bestFit="1" customWidth="1"/>
    <col min="7" max="7" width="21.42578125" style="1" bestFit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1" spans="1:7" ht="20.25" x14ac:dyDescent="0.25">
      <c r="A1" s="84" t="s">
        <v>0</v>
      </c>
      <c r="B1" s="84"/>
      <c r="C1" s="84"/>
      <c r="D1" s="84"/>
      <c r="E1" s="84"/>
      <c r="F1" s="84"/>
      <c r="G1" s="84"/>
    </row>
    <row r="2" spans="1:7" ht="33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1619</v>
      </c>
      <c r="F2" s="2" t="s">
        <v>6</v>
      </c>
      <c r="G2" s="2" t="s">
        <v>7</v>
      </c>
    </row>
    <row r="3" spans="1:7" ht="47.25" x14ac:dyDescent="0.25">
      <c r="A3" s="3">
        <v>1</v>
      </c>
      <c r="B3" s="17" t="s">
        <v>1618</v>
      </c>
      <c r="C3" s="3" t="s">
        <v>550</v>
      </c>
      <c r="D3" s="70" t="s">
        <v>551</v>
      </c>
      <c r="E3" s="3" t="s">
        <v>552</v>
      </c>
      <c r="F3" s="3" t="s">
        <v>74</v>
      </c>
      <c r="G3" s="3" t="s">
        <v>553</v>
      </c>
    </row>
    <row r="4" spans="1:7" ht="40.5" x14ac:dyDescent="0.25">
      <c r="A4" s="3">
        <v>2</v>
      </c>
      <c r="B4" s="17" t="s">
        <v>1618</v>
      </c>
      <c r="C4" s="3" t="s">
        <v>550</v>
      </c>
      <c r="D4" s="70" t="s">
        <v>554</v>
      </c>
      <c r="E4" s="3" t="s">
        <v>552</v>
      </c>
      <c r="F4" s="3" t="s">
        <v>74</v>
      </c>
      <c r="G4" s="3" t="s">
        <v>553</v>
      </c>
    </row>
    <row r="5" spans="1:7" ht="40.5" x14ac:dyDescent="0.25">
      <c r="A5" s="3">
        <v>3</v>
      </c>
      <c r="B5" s="17" t="s">
        <v>1618</v>
      </c>
      <c r="C5" s="3" t="s">
        <v>550</v>
      </c>
      <c r="D5" s="70" t="s">
        <v>555</v>
      </c>
      <c r="E5" s="3" t="s">
        <v>99</v>
      </c>
      <c r="F5" s="3" t="s">
        <v>74</v>
      </c>
      <c r="G5" s="3" t="s">
        <v>553</v>
      </c>
    </row>
    <row r="6" spans="1:7" ht="49.5" x14ac:dyDescent="0.25">
      <c r="A6" s="3">
        <v>4</v>
      </c>
      <c r="B6" s="17" t="s">
        <v>1618</v>
      </c>
      <c r="C6" s="3" t="s">
        <v>556</v>
      </c>
      <c r="D6" s="70" t="s">
        <v>557</v>
      </c>
      <c r="E6" s="3" t="s">
        <v>325</v>
      </c>
      <c r="F6" s="3" t="s">
        <v>74</v>
      </c>
      <c r="G6" s="3" t="s">
        <v>553</v>
      </c>
    </row>
    <row r="7" spans="1:7" ht="40.5" x14ac:dyDescent="0.25">
      <c r="A7" s="3">
        <v>5</v>
      </c>
      <c r="B7" s="17" t="s">
        <v>1618</v>
      </c>
      <c r="C7" s="3" t="s">
        <v>550</v>
      </c>
      <c r="D7" s="70" t="s">
        <v>558</v>
      </c>
      <c r="E7" s="3" t="s">
        <v>552</v>
      </c>
      <c r="F7" s="3" t="s">
        <v>74</v>
      </c>
      <c r="G7" s="3" t="s">
        <v>553</v>
      </c>
    </row>
    <row r="8" spans="1:7" ht="40.5" x14ac:dyDescent="0.25">
      <c r="A8" s="3">
        <v>6</v>
      </c>
      <c r="B8" s="17" t="s">
        <v>1618</v>
      </c>
      <c r="C8" s="3" t="s">
        <v>550</v>
      </c>
      <c r="D8" s="70" t="s">
        <v>559</v>
      </c>
      <c r="E8" s="3" t="s">
        <v>99</v>
      </c>
      <c r="F8" s="3" t="s">
        <v>74</v>
      </c>
      <c r="G8" s="3" t="s">
        <v>553</v>
      </c>
    </row>
    <row r="9" spans="1:7" ht="40.5" x14ac:dyDescent="0.25">
      <c r="A9" s="3">
        <v>7</v>
      </c>
      <c r="B9" s="17" t="s">
        <v>1618</v>
      </c>
      <c r="C9" s="3" t="s">
        <v>560</v>
      </c>
      <c r="D9" s="70" t="s">
        <v>561</v>
      </c>
      <c r="E9" s="3" t="s">
        <v>325</v>
      </c>
      <c r="F9" s="3" t="s">
        <v>65</v>
      </c>
      <c r="G9" s="3" t="s">
        <v>553</v>
      </c>
    </row>
    <row r="10" spans="1:7" ht="40.5" x14ac:dyDescent="0.25">
      <c r="A10" s="3">
        <v>8</v>
      </c>
      <c r="B10" s="17" t="s">
        <v>1618</v>
      </c>
      <c r="C10" s="3" t="s">
        <v>560</v>
      </c>
      <c r="D10" s="70" t="s">
        <v>562</v>
      </c>
      <c r="E10" s="3" t="s">
        <v>325</v>
      </c>
      <c r="F10" s="3" t="s">
        <v>65</v>
      </c>
      <c r="G10" s="3" t="s">
        <v>553</v>
      </c>
    </row>
    <row r="11" spans="1:7" ht="40.5" x14ac:dyDescent="0.25">
      <c r="A11" s="3">
        <v>9</v>
      </c>
      <c r="B11" s="17" t="s">
        <v>1618</v>
      </c>
      <c r="C11" s="3" t="s">
        <v>560</v>
      </c>
      <c r="D11" s="70" t="s">
        <v>563</v>
      </c>
      <c r="E11" s="3" t="s">
        <v>325</v>
      </c>
      <c r="F11" s="3" t="s">
        <v>65</v>
      </c>
      <c r="G11" s="3" t="s">
        <v>553</v>
      </c>
    </row>
    <row r="12" spans="1:7" ht="40.5" x14ac:dyDescent="0.25">
      <c r="A12" s="3">
        <v>10</v>
      </c>
      <c r="B12" s="17" t="s">
        <v>1618</v>
      </c>
      <c r="C12" s="3" t="s">
        <v>564</v>
      </c>
      <c r="D12" s="70" t="s">
        <v>565</v>
      </c>
      <c r="E12" s="3" t="s">
        <v>552</v>
      </c>
      <c r="F12" s="3" t="s">
        <v>74</v>
      </c>
      <c r="G12" s="3" t="s">
        <v>553</v>
      </c>
    </row>
    <row r="13" spans="1:7" ht="40.5" x14ac:dyDescent="0.25">
      <c r="A13" s="3">
        <v>11</v>
      </c>
      <c r="B13" s="17" t="s">
        <v>1618</v>
      </c>
      <c r="C13" s="3" t="s">
        <v>560</v>
      </c>
      <c r="D13" s="70" t="s">
        <v>566</v>
      </c>
      <c r="E13" s="3" t="s">
        <v>99</v>
      </c>
      <c r="F13" s="3" t="s">
        <v>74</v>
      </c>
      <c r="G13" s="3" t="s">
        <v>553</v>
      </c>
    </row>
    <row r="14" spans="1:7" ht="40.5" x14ac:dyDescent="0.25">
      <c r="A14" s="3">
        <v>12</v>
      </c>
      <c r="B14" s="17" t="s">
        <v>1618</v>
      </c>
      <c r="C14" s="3" t="s">
        <v>560</v>
      </c>
      <c r="D14" s="70" t="s">
        <v>567</v>
      </c>
      <c r="E14" s="3" t="s">
        <v>99</v>
      </c>
      <c r="F14" s="3" t="s">
        <v>65</v>
      </c>
      <c r="G14" s="3" t="s">
        <v>553</v>
      </c>
    </row>
    <row r="15" spans="1:7" ht="40.5" x14ac:dyDescent="0.25">
      <c r="A15" s="3">
        <v>13</v>
      </c>
      <c r="B15" s="17" t="s">
        <v>1618</v>
      </c>
      <c r="C15" s="3" t="s">
        <v>560</v>
      </c>
      <c r="D15" s="70" t="s">
        <v>568</v>
      </c>
      <c r="E15" s="3" t="s">
        <v>325</v>
      </c>
      <c r="F15" s="3" t="s">
        <v>65</v>
      </c>
      <c r="G15" s="3" t="s">
        <v>553</v>
      </c>
    </row>
    <row r="16" spans="1:7" ht="40.5" x14ac:dyDescent="0.25">
      <c r="A16" s="3">
        <v>14</v>
      </c>
      <c r="B16" s="17" t="s">
        <v>1618</v>
      </c>
      <c r="C16" s="3" t="s">
        <v>560</v>
      </c>
      <c r="D16" s="70" t="s">
        <v>569</v>
      </c>
      <c r="E16" s="3" t="s">
        <v>325</v>
      </c>
      <c r="F16" s="3" t="s">
        <v>65</v>
      </c>
      <c r="G16" s="3" t="s">
        <v>553</v>
      </c>
    </row>
    <row r="17" spans="1:7" ht="40.5" x14ac:dyDescent="0.25">
      <c r="A17" s="3">
        <v>15</v>
      </c>
      <c r="B17" s="17" t="s">
        <v>1618</v>
      </c>
      <c r="C17" s="3" t="s">
        <v>570</v>
      </c>
      <c r="D17" s="70" t="s">
        <v>571</v>
      </c>
      <c r="E17" s="3" t="s">
        <v>552</v>
      </c>
      <c r="F17" s="3" t="s">
        <v>74</v>
      </c>
      <c r="G17" s="3" t="s">
        <v>553</v>
      </c>
    </row>
    <row r="18" spans="1:7" ht="40.5" x14ac:dyDescent="0.25">
      <c r="A18" s="3">
        <v>16</v>
      </c>
      <c r="B18" s="17" t="s">
        <v>1618</v>
      </c>
      <c r="C18" s="3" t="s">
        <v>570</v>
      </c>
      <c r="D18" s="70" t="s">
        <v>572</v>
      </c>
      <c r="E18" s="3" t="s">
        <v>552</v>
      </c>
      <c r="F18" s="3" t="s">
        <v>74</v>
      </c>
      <c r="G18" s="3" t="s">
        <v>553</v>
      </c>
    </row>
    <row r="19" spans="1:7" ht="47.25" x14ac:dyDescent="0.25">
      <c r="A19" s="3">
        <v>17</v>
      </c>
      <c r="B19" s="17" t="s">
        <v>1618</v>
      </c>
      <c r="C19" s="3" t="s">
        <v>550</v>
      </c>
      <c r="D19" s="70" t="s">
        <v>573</v>
      </c>
      <c r="E19" s="3" t="s">
        <v>99</v>
      </c>
      <c r="F19" s="3" t="s">
        <v>74</v>
      </c>
      <c r="G19" s="3" t="s">
        <v>553</v>
      </c>
    </row>
    <row r="20" spans="1:7" ht="49.5" x14ac:dyDescent="0.25">
      <c r="A20" s="3">
        <v>18</v>
      </c>
      <c r="B20" s="17" t="s">
        <v>1618</v>
      </c>
      <c r="C20" s="3" t="s">
        <v>574</v>
      </c>
      <c r="D20" s="70" t="s">
        <v>575</v>
      </c>
      <c r="E20" s="3" t="s">
        <v>99</v>
      </c>
      <c r="F20" s="3" t="s">
        <v>74</v>
      </c>
      <c r="G20" s="3" t="s">
        <v>553</v>
      </c>
    </row>
    <row r="21" spans="1:7" ht="40.5" x14ac:dyDescent="0.25">
      <c r="A21" s="3">
        <v>19</v>
      </c>
      <c r="B21" s="17" t="s">
        <v>1618</v>
      </c>
      <c r="C21" s="3" t="s">
        <v>576</v>
      </c>
      <c r="D21" s="70" t="s">
        <v>577</v>
      </c>
      <c r="E21" s="3" t="s">
        <v>99</v>
      </c>
      <c r="F21" s="3" t="s">
        <v>11</v>
      </c>
      <c r="G21" s="3" t="s">
        <v>553</v>
      </c>
    </row>
    <row r="22" spans="1:7" ht="40.5" x14ac:dyDescent="0.25">
      <c r="A22" s="3">
        <v>20</v>
      </c>
      <c r="B22" s="17" t="s">
        <v>1618</v>
      </c>
      <c r="C22" s="3" t="s">
        <v>578</v>
      </c>
      <c r="D22" s="70" t="s">
        <v>579</v>
      </c>
      <c r="E22" s="3" t="s">
        <v>99</v>
      </c>
      <c r="F22" s="3" t="s">
        <v>11</v>
      </c>
      <c r="G22" s="3" t="s">
        <v>553</v>
      </c>
    </row>
    <row r="23" spans="1:7" ht="40.5" x14ac:dyDescent="0.25">
      <c r="A23" s="3">
        <v>21</v>
      </c>
      <c r="B23" s="17" t="s">
        <v>1618</v>
      </c>
      <c r="C23" s="3" t="s">
        <v>578</v>
      </c>
      <c r="D23" s="70" t="s">
        <v>580</v>
      </c>
      <c r="E23" s="3" t="s">
        <v>99</v>
      </c>
      <c r="F23" s="3" t="s">
        <v>11</v>
      </c>
      <c r="G23" s="3" t="s">
        <v>553</v>
      </c>
    </row>
    <row r="24" spans="1:7" ht="40.5" x14ac:dyDescent="0.25">
      <c r="A24" s="3">
        <v>22</v>
      </c>
      <c r="B24" s="17" t="s">
        <v>1618</v>
      </c>
      <c r="C24" s="3" t="s">
        <v>581</v>
      </c>
      <c r="D24" s="70" t="s">
        <v>333</v>
      </c>
      <c r="E24" s="3" t="s">
        <v>99</v>
      </c>
      <c r="F24" s="3" t="s">
        <v>11</v>
      </c>
      <c r="G24" s="3" t="s">
        <v>553</v>
      </c>
    </row>
    <row r="25" spans="1:7" ht="40.5" x14ac:dyDescent="0.25">
      <c r="A25" s="3">
        <v>23</v>
      </c>
      <c r="B25" s="17" t="s">
        <v>1618</v>
      </c>
      <c r="C25" s="3" t="s">
        <v>582</v>
      </c>
      <c r="D25" s="70" t="s">
        <v>583</v>
      </c>
      <c r="E25" s="3" t="s">
        <v>325</v>
      </c>
      <c r="F25" s="3" t="s">
        <v>74</v>
      </c>
      <c r="G25" s="3" t="s">
        <v>553</v>
      </c>
    </row>
    <row r="26" spans="1:7" ht="40.5" x14ac:dyDescent="0.25">
      <c r="A26" s="3">
        <v>24</v>
      </c>
      <c r="B26" s="17" t="s">
        <v>1618</v>
      </c>
      <c r="C26" s="3" t="s">
        <v>578</v>
      </c>
      <c r="D26" s="70" t="s">
        <v>584</v>
      </c>
      <c r="E26" s="3" t="s">
        <v>99</v>
      </c>
      <c r="F26" s="3" t="s">
        <v>11</v>
      </c>
      <c r="G26" s="3" t="s">
        <v>553</v>
      </c>
    </row>
    <row r="27" spans="1:7" ht="40.5" x14ac:dyDescent="0.25">
      <c r="A27" s="3">
        <v>25</v>
      </c>
      <c r="B27" s="17" t="s">
        <v>1618</v>
      </c>
      <c r="C27" s="3" t="s">
        <v>585</v>
      </c>
      <c r="D27" s="70" t="s">
        <v>586</v>
      </c>
      <c r="E27" s="3" t="s">
        <v>99</v>
      </c>
      <c r="F27" s="3" t="s">
        <v>11</v>
      </c>
      <c r="G27" s="3" t="s">
        <v>553</v>
      </c>
    </row>
    <row r="28" spans="1:7" ht="40.5" x14ac:dyDescent="0.25">
      <c r="A28" s="3">
        <v>26</v>
      </c>
      <c r="B28" s="17" t="s">
        <v>1618</v>
      </c>
      <c r="C28" s="3" t="s">
        <v>585</v>
      </c>
      <c r="D28" s="70" t="s">
        <v>587</v>
      </c>
      <c r="E28" s="3" t="s">
        <v>99</v>
      </c>
      <c r="F28" s="3" t="s">
        <v>11</v>
      </c>
      <c r="G28" s="3" t="s">
        <v>553</v>
      </c>
    </row>
    <row r="29" spans="1:7" ht="40.5" x14ac:dyDescent="0.25">
      <c r="A29" s="3">
        <v>27</v>
      </c>
      <c r="B29" s="17" t="s">
        <v>1618</v>
      </c>
      <c r="C29" s="3" t="s">
        <v>581</v>
      </c>
      <c r="D29" s="70" t="s">
        <v>588</v>
      </c>
      <c r="E29" s="3" t="s">
        <v>99</v>
      </c>
      <c r="F29" s="3" t="s">
        <v>11</v>
      </c>
      <c r="G29" s="3" t="s">
        <v>553</v>
      </c>
    </row>
    <row r="30" spans="1:7" ht="40.5" x14ac:dyDescent="0.25">
      <c r="A30" s="3">
        <v>28</v>
      </c>
      <c r="B30" s="17" t="s">
        <v>1618</v>
      </c>
      <c r="C30" s="14" t="s">
        <v>589</v>
      </c>
      <c r="D30" s="71" t="s">
        <v>590</v>
      </c>
      <c r="E30" s="3" t="s">
        <v>99</v>
      </c>
      <c r="F30" s="3" t="s">
        <v>11</v>
      </c>
      <c r="G30" s="3" t="s">
        <v>553</v>
      </c>
    </row>
    <row r="31" spans="1:7" ht="40.5" x14ac:dyDescent="0.25">
      <c r="A31" s="3">
        <v>29</v>
      </c>
      <c r="B31" s="17" t="s">
        <v>1618</v>
      </c>
      <c r="C31" s="14" t="s">
        <v>589</v>
      </c>
      <c r="D31" s="71" t="s">
        <v>591</v>
      </c>
      <c r="E31" s="3" t="s">
        <v>99</v>
      </c>
      <c r="F31" s="3" t="s">
        <v>11</v>
      </c>
      <c r="G31" s="3" t="s">
        <v>553</v>
      </c>
    </row>
    <row r="32" spans="1:7" ht="40.5" x14ac:dyDescent="0.25">
      <c r="A32" s="3">
        <v>30</v>
      </c>
      <c r="B32" s="17" t="s">
        <v>1618</v>
      </c>
      <c r="C32" s="14" t="s">
        <v>589</v>
      </c>
      <c r="D32" s="71" t="s">
        <v>592</v>
      </c>
      <c r="E32" s="3" t="s">
        <v>99</v>
      </c>
      <c r="F32" s="3" t="s">
        <v>11</v>
      </c>
      <c r="G32" s="3" t="s">
        <v>553</v>
      </c>
    </row>
    <row r="33" spans="1:7" ht="40.5" x14ac:dyDescent="0.25">
      <c r="A33" s="3">
        <v>31</v>
      </c>
      <c r="B33" s="17" t="s">
        <v>1618</v>
      </c>
      <c r="C33" s="14" t="s">
        <v>589</v>
      </c>
      <c r="D33" s="71" t="s">
        <v>593</v>
      </c>
      <c r="E33" s="3" t="s">
        <v>99</v>
      </c>
      <c r="F33" s="3" t="s">
        <v>11</v>
      </c>
      <c r="G33" s="3" t="s">
        <v>553</v>
      </c>
    </row>
    <row r="34" spans="1:7" ht="40.5" x14ac:dyDescent="0.25">
      <c r="A34" s="3">
        <v>32</v>
      </c>
      <c r="B34" s="17" t="s">
        <v>1618</v>
      </c>
      <c r="C34" s="14" t="s">
        <v>589</v>
      </c>
      <c r="D34" s="71" t="s">
        <v>594</v>
      </c>
      <c r="E34" s="3" t="s">
        <v>99</v>
      </c>
      <c r="F34" s="3" t="s">
        <v>11</v>
      </c>
      <c r="G34" s="3" t="s">
        <v>553</v>
      </c>
    </row>
    <row r="35" spans="1:7" ht="40.5" x14ac:dyDescent="0.25">
      <c r="A35" s="3">
        <v>33</v>
      </c>
      <c r="B35" s="17" t="s">
        <v>1618</v>
      </c>
      <c r="C35" s="14" t="s">
        <v>589</v>
      </c>
      <c r="D35" s="71" t="s">
        <v>594</v>
      </c>
      <c r="E35" s="3" t="s">
        <v>325</v>
      </c>
      <c r="F35" s="3" t="s">
        <v>74</v>
      </c>
      <c r="G35" s="3" t="s">
        <v>553</v>
      </c>
    </row>
    <row r="36" spans="1:7" ht="40.5" x14ac:dyDescent="0.25">
      <c r="A36" s="3">
        <v>34</v>
      </c>
      <c r="B36" s="17" t="s">
        <v>1618</v>
      </c>
      <c r="C36" s="14" t="s">
        <v>589</v>
      </c>
      <c r="D36" s="71" t="s">
        <v>595</v>
      </c>
      <c r="E36" s="3" t="s">
        <v>325</v>
      </c>
      <c r="F36" s="3" t="s">
        <v>74</v>
      </c>
      <c r="G36" s="3" t="s">
        <v>553</v>
      </c>
    </row>
    <row r="37" spans="1:7" ht="40.5" x14ac:dyDescent="0.25">
      <c r="A37" s="3">
        <v>35</v>
      </c>
      <c r="B37" s="17" t="s">
        <v>1618</v>
      </c>
      <c r="C37" s="14" t="s">
        <v>589</v>
      </c>
      <c r="D37" s="71" t="s">
        <v>596</v>
      </c>
      <c r="E37" s="3" t="s">
        <v>99</v>
      </c>
      <c r="F37" s="3" t="s">
        <v>11</v>
      </c>
      <c r="G37" s="3" t="s">
        <v>553</v>
      </c>
    </row>
    <row r="38" spans="1:7" ht="40.5" x14ac:dyDescent="0.25">
      <c r="A38" s="3">
        <v>36</v>
      </c>
      <c r="B38" s="17" t="s">
        <v>1618</v>
      </c>
      <c r="C38" s="14" t="s">
        <v>589</v>
      </c>
      <c r="D38" s="72" t="s">
        <v>597</v>
      </c>
      <c r="E38" s="14" t="s">
        <v>99</v>
      </c>
      <c r="F38" s="14" t="s">
        <v>11</v>
      </c>
      <c r="G38" s="14" t="s">
        <v>553</v>
      </c>
    </row>
    <row r="39" spans="1:7" ht="40.5" x14ac:dyDescent="0.25">
      <c r="A39" s="3">
        <v>37</v>
      </c>
      <c r="B39" s="17" t="s">
        <v>1618</v>
      </c>
      <c r="C39" s="3" t="s">
        <v>598</v>
      </c>
      <c r="D39" s="73" t="s">
        <v>599</v>
      </c>
      <c r="E39" s="3" t="s">
        <v>325</v>
      </c>
      <c r="F39" s="3" t="s">
        <v>74</v>
      </c>
      <c r="G39" s="3" t="s">
        <v>553</v>
      </c>
    </row>
    <row r="40" spans="1:7" ht="40.5" x14ac:dyDescent="0.25">
      <c r="A40" s="3">
        <v>38</v>
      </c>
      <c r="B40" s="17" t="s">
        <v>1618</v>
      </c>
      <c r="C40" s="3" t="s">
        <v>598</v>
      </c>
      <c r="D40" s="73" t="s">
        <v>600</v>
      </c>
      <c r="E40" s="3" t="s">
        <v>325</v>
      </c>
      <c r="F40" s="3" t="s">
        <v>74</v>
      </c>
      <c r="G40" s="3" t="s">
        <v>553</v>
      </c>
    </row>
    <row r="41" spans="1:7" ht="40.5" x14ac:dyDescent="0.25">
      <c r="A41" s="3">
        <v>39</v>
      </c>
      <c r="B41" s="17" t="s">
        <v>1618</v>
      </c>
      <c r="C41" s="3" t="s">
        <v>601</v>
      </c>
      <c r="D41" s="73" t="s">
        <v>602</v>
      </c>
      <c r="E41" s="3" t="s">
        <v>99</v>
      </c>
      <c r="F41" s="3" t="s">
        <v>11</v>
      </c>
      <c r="G41" s="3" t="s">
        <v>553</v>
      </c>
    </row>
    <row r="42" spans="1:7" x14ac:dyDescent="0.25">
      <c r="A42" s="19"/>
      <c r="B42" s="19"/>
      <c r="C42" s="19"/>
      <c r="D42" s="9"/>
      <c r="E42" s="19"/>
      <c r="F42" s="19"/>
      <c r="G42" s="19"/>
    </row>
    <row r="43" spans="1:7" x14ac:dyDescent="0.25">
      <c r="A43" s="7"/>
      <c r="B43" s="7"/>
      <c r="C43" s="7"/>
      <c r="D43" s="6"/>
      <c r="E43" s="7"/>
      <c r="F43" s="7"/>
      <c r="G43" s="7"/>
    </row>
    <row r="44" spans="1:7" x14ac:dyDescent="0.25">
      <c r="A44" s="7"/>
      <c r="B44" s="7"/>
      <c r="C44" s="7"/>
      <c r="D44" s="6"/>
      <c r="E44" s="7"/>
      <c r="F44" s="7"/>
      <c r="G44" s="7"/>
    </row>
    <row r="45" spans="1:7" x14ac:dyDescent="0.25">
      <c r="A45" s="19"/>
      <c r="B45" s="7"/>
      <c r="C45" s="7"/>
      <c r="D45" s="6"/>
      <c r="E45" s="7"/>
      <c r="F45" s="7"/>
      <c r="G45" s="7"/>
    </row>
    <row r="46" spans="1:7" x14ac:dyDescent="0.25">
      <c r="A46" s="7"/>
      <c r="B46" s="7"/>
      <c r="C46" s="7"/>
      <c r="D46" s="6"/>
      <c r="E46" s="7"/>
      <c r="F46" s="7"/>
      <c r="G46" s="7"/>
    </row>
    <row r="47" spans="1:7" x14ac:dyDescent="0.25">
      <c r="A47" s="7"/>
      <c r="B47" s="7"/>
      <c r="C47" s="7"/>
      <c r="D47" s="6"/>
      <c r="E47" s="7"/>
      <c r="F47" s="7"/>
      <c r="G47" s="7"/>
    </row>
    <row r="48" spans="1:7" x14ac:dyDescent="0.25">
      <c r="A48" s="19"/>
      <c r="B48" s="7"/>
      <c r="C48" s="7"/>
      <c r="D48" s="8"/>
      <c r="E48" s="7"/>
      <c r="F48" s="7"/>
      <c r="G48" s="7"/>
    </row>
    <row r="49" spans="1:7" x14ac:dyDescent="0.25">
      <c r="A49" s="7"/>
      <c r="B49" s="7"/>
      <c r="C49" s="7"/>
      <c r="D49" s="8"/>
      <c r="E49" s="7"/>
      <c r="F49" s="7"/>
      <c r="G49" s="7"/>
    </row>
    <row r="50" spans="1:7" x14ac:dyDescent="0.25">
      <c r="A50" s="7"/>
      <c r="B50" s="7"/>
      <c r="C50" s="7"/>
      <c r="D50" s="8"/>
      <c r="E50" s="7"/>
      <c r="F50" s="7"/>
      <c r="G50" s="7"/>
    </row>
    <row r="51" spans="1:7" x14ac:dyDescent="0.25">
      <c r="A51" s="19"/>
      <c r="B51" s="7"/>
      <c r="C51" s="7"/>
      <c r="D51" s="8"/>
      <c r="E51" s="7"/>
      <c r="F51" s="7"/>
      <c r="G51" s="7"/>
    </row>
    <row r="52" spans="1:7" x14ac:dyDescent="0.25">
      <c r="A52" s="7"/>
      <c r="B52" s="7"/>
      <c r="C52" s="7"/>
      <c r="D52" s="8"/>
      <c r="E52" s="7"/>
      <c r="F52" s="7"/>
      <c r="G52" s="7"/>
    </row>
    <row r="53" spans="1:7" x14ac:dyDescent="0.25">
      <c r="A53" s="7"/>
      <c r="B53" s="7"/>
      <c r="C53" s="7"/>
      <c r="D53" s="8"/>
      <c r="E53" s="7"/>
      <c r="F53" s="7"/>
      <c r="G53" s="7"/>
    </row>
    <row r="54" spans="1:7" x14ac:dyDescent="0.25">
      <c r="A54" s="19"/>
      <c r="B54" s="7"/>
      <c r="C54" s="7"/>
      <c r="D54" s="8"/>
      <c r="E54" s="7"/>
      <c r="F54" s="7"/>
      <c r="G54" s="7"/>
    </row>
    <row r="55" spans="1:7" x14ac:dyDescent="0.25">
      <c r="A55" s="7"/>
      <c r="B55" s="7"/>
      <c r="C55" s="7"/>
      <c r="D55" s="8"/>
      <c r="E55" s="7"/>
      <c r="F55" s="7"/>
      <c r="G55" s="7"/>
    </row>
    <row r="56" spans="1:7" x14ac:dyDescent="0.25">
      <c r="A56" s="7"/>
      <c r="B56" s="7"/>
      <c r="C56" s="7"/>
      <c r="D56" s="8"/>
      <c r="E56" s="7"/>
      <c r="F56" s="7"/>
      <c r="G56" s="7"/>
    </row>
    <row r="57" spans="1:7" x14ac:dyDescent="0.25">
      <c r="A57" s="19"/>
      <c r="B57" s="7"/>
      <c r="C57" s="7"/>
      <c r="D57" s="8"/>
      <c r="E57" s="7"/>
      <c r="F57" s="7"/>
      <c r="G57" s="7"/>
    </row>
    <row r="58" spans="1:7" x14ac:dyDescent="0.25">
      <c r="A58" s="7"/>
      <c r="B58" s="7"/>
      <c r="C58" s="7"/>
      <c r="D58" s="8"/>
      <c r="E58" s="7"/>
      <c r="F58" s="7"/>
      <c r="G58" s="7"/>
    </row>
    <row r="59" spans="1:7" x14ac:dyDescent="0.25">
      <c r="A59" s="7"/>
      <c r="B59" s="7"/>
      <c r="C59" s="7"/>
      <c r="D59" s="8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</sheetData>
  <autoFilter ref="A2:WVO2"/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baseColWidth="10" defaultRowHeight="16.5" x14ac:dyDescent="0.25"/>
  <cols>
    <col min="1" max="1" width="3.85546875" style="1" bestFit="1" customWidth="1"/>
    <col min="2" max="2" width="31.85546875" style="1" customWidth="1"/>
    <col min="3" max="3" width="14" style="1" customWidth="1"/>
    <col min="4" max="4" width="24.85546875" style="1" customWidth="1"/>
    <col min="5" max="5" width="19.7109375" style="1" customWidth="1"/>
    <col min="6" max="6" width="25.5703125" style="1" bestFit="1" customWidth="1"/>
    <col min="7" max="7" width="30.7109375" style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2" spans="1:8" ht="20.25" x14ac:dyDescent="0.25">
      <c r="A2" s="84" t="s">
        <v>0</v>
      </c>
      <c r="B2" s="84"/>
      <c r="C2" s="84"/>
      <c r="D2" s="84"/>
      <c r="E2" s="84"/>
      <c r="F2" s="84"/>
      <c r="G2" s="84"/>
    </row>
    <row r="3" spans="1:8" ht="49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8" ht="33" x14ac:dyDescent="0.25">
      <c r="A4" s="3">
        <v>1</v>
      </c>
      <c r="B4" s="3" t="s">
        <v>500</v>
      </c>
      <c r="C4" s="41" t="s">
        <v>501</v>
      </c>
      <c r="D4" s="67" t="s">
        <v>502</v>
      </c>
      <c r="E4" s="68" t="s">
        <v>200</v>
      </c>
      <c r="F4" s="3" t="s">
        <v>74</v>
      </c>
      <c r="G4" s="3"/>
    </row>
    <row r="5" spans="1:8" ht="33" x14ac:dyDescent="0.25">
      <c r="A5" s="3">
        <v>2</v>
      </c>
      <c r="B5" s="3" t="s">
        <v>500</v>
      </c>
      <c r="C5" s="41" t="s">
        <v>501</v>
      </c>
      <c r="D5" s="67" t="s">
        <v>503</v>
      </c>
      <c r="E5" s="68" t="s">
        <v>200</v>
      </c>
      <c r="F5" s="3" t="s">
        <v>74</v>
      </c>
      <c r="G5" s="3"/>
    </row>
    <row r="6" spans="1:8" ht="33" x14ac:dyDescent="0.25">
      <c r="A6" s="3">
        <v>3</v>
      </c>
      <c r="B6" s="3" t="s">
        <v>500</v>
      </c>
      <c r="C6" s="41" t="s">
        <v>501</v>
      </c>
      <c r="D6" s="67" t="s">
        <v>504</v>
      </c>
      <c r="E6" s="68" t="s">
        <v>200</v>
      </c>
      <c r="F6" s="3" t="s">
        <v>74</v>
      </c>
      <c r="G6" s="3"/>
      <c r="H6" s="16"/>
    </row>
    <row r="7" spans="1:8" ht="33" x14ac:dyDescent="0.25">
      <c r="A7" s="3">
        <v>4</v>
      </c>
      <c r="B7" s="3" t="s">
        <v>500</v>
      </c>
      <c r="C7" s="41" t="s">
        <v>501</v>
      </c>
      <c r="D7" s="67" t="s">
        <v>505</v>
      </c>
      <c r="E7" s="68" t="s">
        <v>200</v>
      </c>
      <c r="F7" s="3" t="s">
        <v>74</v>
      </c>
      <c r="G7" s="3"/>
    </row>
    <row r="8" spans="1:8" ht="33" x14ac:dyDescent="0.25">
      <c r="A8" s="3">
        <v>5</v>
      </c>
      <c r="B8" s="3" t="s">
        <v>500</v>
      </c>
      <c r="C8" s="41" t="s">
        <v>501</v>
      </c>
      <c r="D8" s="67" t="s">
        <v>506</v>
      </c>
      <c r="E8" s="68" t="s">
        <v>200</v>
      </c>
      <c r="F8" s="3" t="s">
        <v>74</v>
      </c>
      <c r="G8" s="3"/>
      <c r="H8" s="16"/>
    </row>
    <row r="9" spans="1:8" ht="33" x14ac:dyDescent="0.25">
      <c r="A9" s="3">
        <v>6</v>
      </c>
      <c r="B9" s="3" t="s">
        <v>500</v>
      </c>
      <c r="C9" s="41" t="s">
        <v>501</v>
      </c>
      <c r="D9" s="67" t="s">
        <v>507</v>
      </c>
      <c r="E9" s="68" t="s">
        <v>200</v>
      </c>
      <c r="F9" s="3" t="s">
        <v>74</v>
      </c>
      <c r="G9" s="3"/>
      <c r="H9" s="16"/>
    </row>
    <row r="10" spans="1:8" ht="33" x14ac:dyDescent="0.25">
      <c r="A10" s="3">
        <v>7</v>
      </c>
      <c r="B10" s="3" t="s">
        <v>500</v>
      </c>
      <c r="C10" s="41" t="s">
        <v>501</v>
      </c>
      <c r="D10" s="67" t="s">
        <v>508</v>
      </c>
      <c r="E10" s="68" t="s">
        <v>200</v>
      </c>
      <c r="F10" s="3" t="s">
        <v>74</v>
      </c>
      <c r="G10" s="3"/>
    </row>
    <row r="11" spans="1:8" ht="33" x14ac:dyDescent="0.25">
      <c r="A11" s="3">
        <v>8</v>
      </c>
      <c r="B11" s="3" t="s">
        <v>500</v>
      </c>
      <c r="C11" s="41" t="s">
        <v>501</v>
      </c>
      <c r="D11" s="67" t="s">
        <v>509</v>
      </c>
      <c r="E11" s="68" t="s">
        <v>200</v>
      </c>
      <c r="F11" s="3" t="s">
        <v>74</v>
      </c>
      <c r="G11" s="3"/>
    </row>
    <row r="12" spans="1:8" ht="33" x14ac:dyDescent="0.25">
      <c r="A12" s="3">
        <v>9</v>
      </c>
      <c r="B12" s="3" t="s">
        <v>500</v>
      </c>
      <c r="C12" s="41" t="s">
        <v>501</v>
      </c>
      <c r="D12" s="67" t="s">
        <v>510</v>
      </c>
      <c r="E12" s="68" t="s">
        <v>200</v>
      </c>
      <c r="F12" s="3" t="s">
        <v>74</v>
      </c>
      <c r="G12" s="3"/>
    </row>
    <row r="13" spans="1:8" ht="33" x14ac:dyDescent="0.25">
      <c r="A13" s="3">
        <v>10</v>
      </c>
      <c r="B13" s="3" t="s">
        <v>500</v>
      </c>
      <c r="C13" s="41" t="s">
        <v>501</v>
      </c>
      <c r="D13" s="67" t="s">
        <v>511</v>
      </c>
      <c r="E13" s="68" t="s">
        <v>200</v>
      </c>
      <c r="F13" s="3" t="s">
        <v>74</v>
      </c>
      <c r="G13" s="3"/>
    </row>
    <row r="14" spans="1:8" ht="33" x14ac:dyDescent="0.25">
      <c r="A14" s="3">
        <v>11</v>
      </c>
      <c r="B14" s="3" t="s">
        <v>500</v>
      </c>
      <c r="C14" s="41" t="s">
        <v>501</v>
      </c>
      <c r="D14" s="67" t="s">
        <v>512</v>
      </c>
      <c r="E14" s="68" t="s">
        <v>513</v>
      </c>
      <c r="F14" s="3" t="s">
        <v>74</v>
      </c>
      <c r="G14" s="3"/>
    </row>
    <row r="15" spans="1:8" ht="33" x14ac:dyDescent="0.25">
      <c r="A15" s="3">
        <v>12</v>
      </c>
      <c r="B15" s="3" t="s">
        <v>500</v>
      </c>
      <c r="C15" s="41" t="s">
        <v>501</v>
      </c>
      <c r="D15" s="67" t="s">
        <v>514</v>
      </c>
      <c r="E15" s="68" t="s">
        <v>200</v>
      </c>
      <c r="F15" s="3" t="s">
        <v>74</v>
      </c>
      <c r="G15" s="3"/>
    </row>
    <row r="16" spans="1:8" ht="33" x14ac:dyDescent="0.25">
      <c r="A16" s="3">
        <v>13</v>
      </c>
      <c r="B16" s="3" t="s">
        <v>500</v>
      </c>
      <c r="C16" s="41" t="s">
        <v>501</v>
      </c>
      <c r="D16" s="67" t="s">
        <v>515</v>
      </c>
      <c r="E16" s="68" t="s">
        <v>200</v>
      </c>
      <c r="F16" s="3" t="s">
        <v>74</v>
      </c>
      <c r="G16" s="3"/>
    </row>
    <row r="17" spans="1:7" ht="33" x14ac:dyDescent="0.25">
      <c r="A17" s="3">
        <v>14</v>
      </c>
      <c r="B17" s="3" t="s">
        <v>500</v>
      </c>
      <c r="C17" s="41" t="s">
        <v>501</v>
      </c>
      <c r="D17" s="67" t="s">
        <v>516</v>
      </c>
      <c r="E17" s="68" t="s">
        <v>200</v>
      </c>
      <c r="F17" s="3" t="s">
        <v>74</v>
      </c>
      <c r="G17" s="3"/>
    </row>
    <row r="18" spans="1:7" ht="33" x14ac:dyDescent="0.25">
      <c r="A18" s="3">
        <v>15</v>
      </c>
      <c r="B18" s="3" t="s">
        <v>500</v>
      </c>
      <c r="C18" s="41" t="s">
        <v>501</v>
      </c>
      <c r="D18" s="67" t="s">
        <v>517</v>
      </c>
      <c r="E18" s="68" t="s">
        <v>200</v>
      </c>
      <c r="F18" s="3" t="s">
        <v>74</v>
      </c>
      <c r="G18" s="3"/>
    </row>
    <row r="19" spans="1:7" ht="33" x14ac:dyDescent="0.25">
      <c r="A19" s="3">
        <v>16</v>
      </c>
      <c r="B19" s="3" t="s">
        <v>500</v>
      </c>
      <c r="C19" s="41" t="s">
        <v>501</v>
      </c>
      <c r="D19" s="67" t="s">
        <v>518</v>
      </c>
      <c r="E19" s="68" t="s">
        <v>513</v>
      </c>
      <c r="F19" s="3" t="s">
        <v>74</v>
      </c>
      <c r="G19" s="3"/>
    </row>
    <row r="20" spans="1:7" ht="33" x14ac:dyDescent="0.25">
      <c r="A20" s="3">
        <v>17</v>
      </c>
      <c r="B20" s="3" t="s">
        <v>500</v>
      </c>
      <c r="C20" s="41" t="s">
        <v>501</v>
      </c>
      <c r="D20" s="67" t="s">
        <v>519</v>
      </c>
      <c r="E20" s="68" t="s">
        <v>200</v>
      </c>
      <c r="F20" s="3" t="s">
        <v>74</v>
      </c>
      <c r="G20" s="3"/>
    </row>
    <row r="21" spans="1:7" ht="33" x14ac:dyDescent="0.25">
      <c r="A21" s="3">
        <v>18</v>
      </c>
      <c r="B21" s="3" t="s">
        <v>500</v>
      </c>
      <c r="C21" s="41" t="s">
        <v>501</v>
      </c>
      <c r="D21" s="67" t="s">
        <v>520</v>
      </c>
      <c r="E21" s="68" t="s">
        <v>200</v>
      </c>
      <c r="F21" s="3" t="s">
        <v>74</v>
      </c>
      <c r="G21" s="3"/>
    </row>
    <row r="22" spans="1:7" ht="33" x14ac:dyDescent="0.25">
      <c r="A22" s="3">
        <v>19</v>
      </c>
      <c r="B22" s="3" t="s">
        <v>500</v>
      </c>
      <c r="C22" s="41" t="s">
        <v>501</v>
      </c>
      <c r="D22" s="67" t="s">
        <v>521</v>
      </c>
      <c r="E22" s="68" t="s">
        <v>200</v>
      </c>
      <c r="F22" s="3" t="s">
        <v>74</v>
      </c>
      <c r="G22" s="3"/>
    </row>
    <row r="23" spans="1:7" ht="33" x14ac:dyDescent="0.25">
      <c r="A23" s="3">
        <v>20</v>
      </c>
      <c r="B23" s="3" t="s">
        <v>500</v>
      </c>
      <c r="C23" s="41" t="s">
        <v>501</v>
      </c>
      <c r="D23" s="67" t="s">
        <v>522</v>
      </c>
      <c r="E23" s="68" t="s">
        <v>200</v>
      </c>
      <c r="F23" s="3" t="s">
        <v>74</v>
      </c>
      <c r="G23" s="3"/>
    </row>
    <row r="24" spans="1:7" ht="33" x14ac:dyDescent="0.25">
      <c r="A24" s="3">
        <v>21</v>
      </c>
      <c r="B24" s="3" t="s">
        <v>500</v>
      </c>
      <c r="C24" s="41" t="s">
        <v>501</v>
      </c>
      <c r="D24" s="67" t="s">
        <v>523</v>
      </c>
      <c r="E24" s="68" t="s">
        <v>513</v>
      </c>
      <c r="F24" s="3" t="s">
        <v>74</v>
      </c>
      <c r="G24" s="3"/>
    </row>
    <row r="25" spans="1:7" ht="33" x14ac:dyDescent="0.25">
      <c r="A25" s="3">
        <v>22</v>
      </c>
      <c r="B25" s="3" t="s">
        <v>500</v>
      </c>
      <c r="C25" s="41" t="s">
        <v>501</v>
      </c>
      <c r="D25" s="67" t="s">
        <v>524</v>
      </c>
      <c r="E25" s="68" t="s">
        <v>513</v>
      </c>
      <c r="F25" s="3" t="s">
        <v>74</v>
      </c>
      <c r="G25" s="3"/>
    </row>
    <row r="26" spans="1:7" ht="33" x14ac:dyDescent="0.25">
      <c r="A26" s="3">
        <v>23</v>
      </c>
      <c r="B26" s="3" t="s">
        <v>500</v>
      </c>
      <c r="C26" s="41" t="s">
        <v>501</v>
      </c>
      <c r="D26" s="67" t="s">
        <v>525</v>
      </c>
      <c r="E26" s="68" t="s">
        <v>513</v>
      </c>
      <c r="F26" s="3" t="s">
        <v>74</v>
      </c>
      <c r="G26" s="3"/>
    </row>
    <row r="27" spans="1:7" ht="33" x14ac:dyDescent="0.25">
      <c r="A27" s="3">
        <v>24</v>
      </c>
      <c r="B27" s="3" t="s">
        <v>500</v>
      </c>
      <c r="C27" s="41" t="s">
        <v>501</v>
      </c>
      <c r="D27" s="67" t="s">
        <v>526</v>
      </c>
      <c r="E27" s="68" t="s">
        <v>200</v>
      </c>
      <c r="F27" s="3" t="s">
        <v>74</v>
      </c>
      <c r="G27" s="3"/>
    </row>
    <row r="28" spans="1:7" ht="33" x14ac:dyDescent="0.25">
      <c r="A28" s="3">
        <v>25</v>
      </c>
      <c r="B28" s="3" t="s">
        <v>500</v>
      </c>
      <c r="C28" s="41" t="s">
        <v>501</v>
      </c>
      <c r="D28" s="67" t="s">
        <v>527</v>
      </c>
      <c r="E28" s="68" t="s">
        <v>200</v>
      </c>
      <c r="F28" s="3" t="s">
        <v>74</v>
      </c>
      <c r="G28" s="3"/>
    </row>
    <row r="29" spans="1:7" ht="33" x14ac:dyDescent="0.25">
      <c r="A29" s="3">
        <v>26</v>
      </c>
      <c r="B29" s="3" t="s">
        <v>500</v>
      </c>
      <c r="C29" s="41" t="s">
        <v>501</v>
      </c>
      <c r="D29" s="67" t="s">
        <v>528</v>
      </c>
      <c r="E29" s="68" t="s">
        <v>200</v>
      </c>
      <c r="F29" s="3" t="s">
        <v>74</v>
      </c>
      <c r="G29" s="3"/>
    </row>
    <row r="30" spans="1:7" ht="33" x14ac:dyDescent="0.25">
      <c r="A30" s="3">
        <v>27</v>
      </c>
      <c r="B30" s="3" t="s">
        <v>500</v>
      </c>
      <c r="C30" s="41" t="s">
        <v>501</v>
      </c>
      <c r="D30" s="67" t="s">
        <v>529</v>
      </c>
      <c r="E30" s="68" t="s">
        <v>200</v>
      </c>
      <c r="F30" s="3" t="s">
        <v>74</v>
      </c>
      <c r="G30" s="3"/>
    </row>
    <row r="31" spans="1:7" ht="33" x14ac:dyDescent="0.25">
      <c r="A31" s="3">
        <v>28</v>
      </c>
      <c r="B31" s="3" t="s">
        <v>500</v>
      </c>
      <c r="C31" s="41" t="s">
        <v>501</v>
      </c>
      <c r="D31" s="67" t="s">
        <v>530</v>
      </c>
      <c r="E31" s="68" t="s">
        <v>513</v>
      </c>
      <c r="F31" s="3" t="s">
        <v>74</v>
      </c>
      <c r="G31" s="3"/>
    </row>
    <row r="32" spans="1:7" ht="33" x14ac:dyDescent="0.25">
      <c r="A32" s="3">
        <v>29</v>
      </c>
      <c r="B32" s="3" t="s">
        <v>500</v>
      </c>
      <c r="C32" s="41" t="s">
        <v>501</v>
      </c>
      <c r="D32" s="67" t="s">
        <v>531</v>
      </c>
      <c r="E32" s="68" t="s">
        <v>200</v>
      </c>
      <c r="F32" s="3" t="s">
        <v>74</v>
      </c>
      <c r="G32" s="3"/>
    </row>
    <row r="33" spans="1:7" ht="33" x14ac:dyDescent="0.25">
      <c r="A33" s="3">
        <v>30</v>
      </c>
      <c r="B33" s="3" t="s">
        <v>500</v>
      </c>
      <c r="C33" s="41" t="s">
        <v>501</v>
      </c>
      <c r="D33" s="67" t="s">
        <v>532</v>
      </c>
      <c r="E33" s="68" t="s">
        <v>200</v>
      </c>
      <c r="F33" s="3" t="s">
        <v>74</v>
      </c>
      <c r="G33" s="3"/>
    </row>
    <row r="34" spans="1:7" ht="33" x14ac:dyDescent="0.25">
      <c r="A34" s="3">
        <v>31</v>
      </c>
      <c r="B34" s="3" t="s">
        <v>500</v>
      </c>
      <c r="C34" s="41" t="s">
        <v>501</v>
      </c>
      <c r="D34" s="67" t="s">
        <v>533</v>
      </c>
      <c r="E34" s="68" t="s">
        <v>200</v>
      </c>
      <c r="F34" s="3" t="s">
        <v>74</v>
      </c>
      <c r="G34" s="3"/>
    </row>
    <row r="35" spans="1:7" ht="33" x14ac:dyDescent="0.25">
      <c r="A35" s="3">
        <v>32</v>
      </c>
      <c r="B35" s="3" t="s">
        <v>500</v>
      </c>
      <c r="C35" s="41" t="s">
        <v>501</v>
      </c>
      <c r="D35" s="67" t="s">
        <v>534</v>
      </c>
      <c r="E35" s="68" t="s">
        <v>200</v>
      </c>
      <c r="F35" s="3" t="s">
        <v>74</v>
      </c>
      <c r="G35" s="3"/>
    </row>
    <row r="36" spans="1:7" ht="33" x14ac:dyDescent="0.25">
      <c r="A36" s="3">
        <v>33</v>
      </c>
      <c r="B36" s="3" t="s">
        <v>500</v>
      </c>
      <c r="C36" s="41" t="s">
        <v>501</v>
      </c>
      <c r="D36" s="67" t="s">
        <v>535</v>
      </c>
      <c r="E36" s="68" t="s">
        <v>200</v>
      </c>
      <c r="F36" s="3" t="s">
        <v>74</v>
      </c>
      <c r="G36" s="3"/>
    </row>
    <row r="37" spans="1:7" ht="33" x14ac:dyDescent="0.25">
      <c r="A37" s="3">
        <v>34</v>
      </c>
      <c r="B37" s="3" t="s">
        <v>500</v>
      </c>
      <c r="C37" s="41" t="s">
        <v>501</v>
      </c>
      <c r="D37" s="67" t="s">
        <v>536</v>
      </c>
      <c r="E37" s="68" t="s">
        <v>200</v>
      </c>
      <c r="F37" s="3" t="s">
        <v>74</v>
      </c>
      <c r="G37" s="3"/>
    </row>
    <row r="38" spans="1:7" ht="33" x14ac:dyDescent="0.25">
      <c r="A38" s="3">
        <v>35</v>
      </c>
      <c r="B38" s="3" t="s">
        <v>500</v>
      </c>
      <c r="C38" s="41" t="s">
        <v>501</v>
      </c>
      <c r="D38" s="67" t="s">
        <v>537</v>
      </c>
      <c r="E38" s="68" t="s">
        <v>513</v>
      </c>
      <c r="F38" s="3" t="s">
        <v>74</v>
      </c>
      <c r="G38" s="3"/>
    </row>
    <row r="39" spans="1:7" ht="33" x14ac:dyDescent="0.25">
      <c r="A39" s="3">
        <v>36</v>
      </c>
      <c r="B39" s="3" t="s">
        <v>500</v>
      </c>
      <c r="C39" s="41" t="s">
        <v>501</v>
      </c>
      <c r="D39" s="67" t="s">
        <v>538</v>
      </c>
      <c r="E39" s="68" t="s">
        <v>513</v>
      </c>
      <c r="F39" s="3" t="s">
        <v>74</v>
      </c>
      <c r="G39" s="3"/>
    </row>
    <row r="40" spans="1:7" ht="33" x14ac:dyDescent="0.25">
      <c r="A40" s="3">
        <v>37</v>
      </c>
      <c r="B40" s="3" t="s">
        <v>500</v>
      </c>
      <c r="C40" s="41" t="s">
        <v>501</v>
      </c>
      <c r="D40" s="67" t="s">
        <v>539</v>
      </c>
      <c r="E40" s="68" t="s">
        <v>200</v>
      </c>
      <c r="F40" s="3" t="s">
        <v>74</v>
      </c>
      <c r="G40" s="3"/>
    </row>
    <row r="41" spans="1:7" ht="33" x14ac:dyDescent="0.25">
      <c r="A41" s="3">
        <v>38</v>
      </c>
      <c r="B41" s="3" t="s">
        <v>500</v>
      </c>
      <c r="C41" s="41" t="s">
        <v>501</v>
      </c>
      <c r="D41" s="67" t="s">
        <v>346</v>
      </c>
      <c r="E41" s="68"/>
      <c r="F41" s="3"/>
      <c r="G41" s="3"/>
    </row>
    <row r="42" spans="1:7" ht="33" x14ac:dyDescent="0.25">
      <c r="A42" s="3">
        <v>39</v>
      </c>
      <c r="B42" s="3" t="s">
        <v>500</v>
      </c>
      <c r="C42" s="41" t="s">
        <v>501</v>
      </c>
      <c r="D42" s="67" t="s">
        <v>540</v>
      </c>
      <c r="E42" s="69" t="s">
        <v>513</v>
      </c>
      <c r="F42" s="41" t="s">
        <v>74</v>
      </c>
      <c r="G42" s="3"/>
    </row>
    <row r="43" spans="1:7" ht="47.25" x14ac:dyDescent="0.25">
      <c r="A43" s="3">
        <v>40</v>
      </c>
      <c r="B43" s="3" t="s">
        <v>500</v>
      </c>
      <c r="C43" s="41" t="s">
        <v>501</v>
      </c>
      <c r="D43" s="67" t="s">
        <v>541</v>
      </c>
      <c r="E43" s="68" t="s">
        <v>200</v>
      </c>
      <c r="F43" s="41" t="s">
        <v>74</v>
      </c>
      <c r="G43" s="3"/>
    </row>
    <row r="44" spans="1:7" ht="33" x14ac:dyDescent="0.25">
      <c r="A44" s="3">
        <v>41</v>
      </c>
      <c r="B44" s="3" t="s">
        <v>500</v>
      </c>
      <c r="C44" s="41" t="s">
        <v>501</v>
      </c>
      <c r="D44" s="67" t="s">
        <v>318</v>
      </c>
      <c r="E44" s="68" t="s">
        <v>200</v>
      </c>
      <c r="F44" s="41" t="s">
        <v>74</v>
      </c>
      <c r="G44" s="3"/>
    </row>
    <row r="45" spans="1:7" ht="33" x14ac:dyDescent="0.25">
      <c r="A45" s="3">
        <v>42</v>
      </c>
      <c r="B45" s="3" t="s">
        <v>500</v>
      </c>
      <c r="C45" s="41" t="s">
        <v>501</v>
      </c>
      <c r="D45" s="67" t="s">
        <v>542</v>
      </c>
      <c r="E45" s="68" t="s">
        <v>200</v>
      </c>
      <c r="F45" s="41" t="s">
        <v>74</v>
      </c>
      <c r="G45" s="3"/>
    </row>
    <row r="46" spans="1:7" ht="33" x14ac:dyDescent="0.25">
      <c r="A46" s="3">
        <v>43</v>
      </c>
      <c r="B46" s="3" t="s">
        <v>500</v>
      </c>
      <c r="C46" s="41" t="s">
        <v>501</v>
      </c>
      <c r="D46" s="67" t="s">
        <v>543</v>
      </c>
      <c r="E46" s="68" t="s">
        <v>200</v>
      </c>
      <c r="F46" s="41" t="s">
        <v>74</v>
      </c>
      <c r="G46" s="3"/>
    </row>
    <row r="47" spans="1:7" ht="33" x14ac:dyDescent="0.25">
      <c r="A47" s="3">
        <v>44</v>
      </c>
      <c r="B47" s="3" t="s">
        <v>500</v>
      </c>
      <c r="C47" s="41" t="s">
        <v>501</v>
      </c>
      <c r="D47" s="67" t="s">
        <v>544</v>
      </c>
      <c r="E47" s="68" t="s">
        <v>200</v>
      </c>
      <c r="F47" s="41" t="s">
        <v>74</v>
      </c>
      <c r="G47" s="3"/>
    </row>
    <row r="48" spans="1:7" ht="33" x14ac:dyDescent="0.25">
      <c r="A48" s="3">
        <v>45</v>
      </c>
      <c r="B48" s="3" t="s">
        <v>500</v>
      </c>
      <c r="C48" s="41" t="s">
        <v>501</v>
      </c>
      <c r="D48" s="67" t="s">
        <v>545</v>
      </c>
      <c r="E48" s="68" t="s">
        <v>200</v>
      </c>
      <c r="F48" s="41" t="s">
        <v>74</v>
      </c>
      <c r="G48" s="3"/>
    </row>
    <row r="49" spans="1:7" ht="33" x14ac:dyDescent="0.25">
      <c r="A49" s="3">
        <v>46</v>
      </c>
      <c r="B49" s="3" t="s">
        <v>500</v>
      </c>
      <c r="C49" s="41" t="s">
        <v>501</v>
      </c>
      <c r="D49" s="67" t="s">
        <v>546</v>
      </c>
      <c r="E49" s="68" t="s">
        <v>513</v>
      </c>
      <c r="F49" s="41" t="s">
        <v>74</v>
      </c>
      <c r="G49" s="3"/>
    </row>
    <row r="50" spans="1:7" ht="33" x14ac:dyDescent="0.25">
      <c r="A50" s="3">
        <v>47</v>
      </c>
      <c r="B50" s="3" t="s">
        <v>500</v>
      </c>
      <c r="C50" s="41" t="s">
        <v>501</v>
      </c>
      <c r="D50" s="67" t="s">
        <v>197</v>
      </c>
      <c r="E50" s="68" t="s">
        <v>513</v>
      </c>
      <c r="F50" s="41" t="s">
        <v>74</v>
      </c>
      <c r="G50" s="3"/>
    </row>
    <row r="51" spans="1:7" ht="33" x14ac:dyDescent="0.25">
      <c r="A51" s="3">
        <v>48</v>
      </c>
      <c r="B51" s="3" t="s">
        <v>500</v>
      </c>
      <c r="C51" s="41" t="s">
        <v>501</v>
      </c>
      <c r="D51" s="67" t="s">
        <v>547</v>
      </c>
      <c r="E51" s="68" t="s">
        <v>513</v>
      </c>
      <c r="F51" s="41" t="s">
        <v>74</v>
      </c>
      <c r="G51" s="3"/>
    </row>
    <row r="52" spans="1:7" ht="33" x14ac:dyDescent="0.25">
      <c r="A52" s="3">
        <v>49</v>
      </c>
      <c r="B52" s="3" t="s">
        <v>500</v>
      </c>
      <c r="C52" s="41" t="s">
        <v>501</v>
      </c>
      <c r="D52" s="67" t="s">
        <v>548</v>
      </c>
      <c r="E52" s="68" t="s">
        <v>513</v>
      </c>
      <c r="F52" s="41" t="s">
        <v>74</v>
      </c>
      <c r="G52" s="3"/>
    </row>
    <row r="53" spans="1:7" ht="33" x14ac:dyDescent="0.25">
      <c r="A53" s="3">
        <v>50</v>
      </c>
      <c r="B53" s="3" t="s">
        <v>500</v>
      </c>
      <c r="C53" s="41" t="s">
        <v>501</v>
      </c>
      <c r="D53" s="67" t="s">
        <v>368</v>
      </c>
      <c r="E53" s="68" t="s">
        <v>513</v>
      </c>
      <c r="F53" s="41" t="s">
        <v>74</v>
      </c>
      <c r="G53" s="3"/>
    </row>
    <row r="54" spans="1:7" ht="33" x14ac:dyDescent="0.25">
      <c r="A54" s="3">
        <v>51</v>
      </c>
      <c r="B54" s="3" t="s">
        <v>500</v>
      </c>
      <c r="C54" s="41" t="s">
        <v>501</v>
      </c>
      <c r="D54" s="67" t="s">
        <v>549</v>
      </c>
      <c r="E54" s="68" t="s">
        <v>513</v>
      </c>
      <c r="F54" s="41" t="s">
        <v>74</v>
      </c>
      <c r="G54" s="3"/>
    </row>
    <row r="55" spans="1:7" x14ac:dyDescent="0.25">
      <c r="A55" s="5"/>
      <c r="B55" s="5"/>
      <c r="C55" s="5"/>
      <c r="D55" s="40"/>
      <c r="E55" s="19"/>
      <c r="F55" s="19"/>
      <c r="G55" s="19"/>
    </row>
    <row r="56" spans="1:7" x14ac:dyDescent="0.25">
      <c r="A56" s="5"/>
      <c r="B56" s="5"/>
      <c r="C56" s="5"/>
      <c r="D56" s="8"/>
      <c r="E56" s="7"/>
      <c r="F56" s="7"/>
      <c r="G56" s="7"/>
    </row>
    <row r="57" spans="1:7" x14ac:dyDescent="0.25">
      <c r="A57" s="5"/>
      <c r="B57" s="5"/>
      <c r="C57" s="5"/>
      <c r="D57" s="8"/>
      <c r="E57" s="7"/>
      <c r="F57" s="7"/>
      <c r="G57" s="7"/>
    </row>
    <row r="58" spans="1:7" x14ac:dyDescent="0.25">
      <c r="A58" s="5"/>
      <c r="B58" s="5"/>
      <c r="C58" s="5"/>
      <c r="D58" s="8"/>
      <c r="E58" s="7"/>
      <c r="F58" s="7"/>
      <c r="G58" s="7"/>
    </row>
    <row r="59" spans="1:7" x14ac:dyDescent="0.25">
      <c r="A59" s="5"/>
      <c r="B59" s="5"/>
      <c r="C59" s="5"/>
      <c r="D59" s="8"/>
      <c r="E59" s="7"/>
      <c r="F59" s="7"/>
      <c r="G59" s="7"/>
    </row>
    <row r="60" spans="1:7" x14ac:dyDescent="0.25">
      <c r="A60" s="5"/>
      <c r="B60" s="5"/>
      <c r="C60" s="5"/>
      <c r="D60" s="8"/>
      <c r="E60" s="7"/>
      <c r="F60" s="7"/>
      <c r="G60" s="7"/>
    </row>
    <row r="61" spans="1:7" x14ac:dyDescent="0.25">
      <c r="A61" s="5"/>
      <c r="B61" s="5"/>
      <c r="C61" s="5"/>
      <c r="D61" s="8"/>
      <c r="E61" s="7"/>
      <c r="F61" s="7"/>
      <c r="G61" s="7"/>
    </row>
    <row r="62" spans="1:7" x14ac:dyDescent="0.25">
      <c r="A62" s="5"/>
      <c r="B62" s="5"/>
      <c r="C62" s="5"/>
      <c r="D62" s="8"/>
      <c r="E62" s="7"/>
      <c r="F62" s="7"/>
      <c r="G62" s="7"/>
    </row>
    <row r="63" spans="1:7" x14ac:dyDescent="0.25">
      <c r="A63" s="5"/>
      <c r="B63" s="5"/>
      <c r="C63" s="5"/>
      <c r="D63" s="8"/>
      <c r="E63" s="7"/>
      <c r="F63" s="7"/>
      <c r="G63" s="7"/>
    </row>
  </sheetData>
  <autoFilter ref="A3:H3"/>
  <mergeCells count="1">
    <mergeCell ref="A2:G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8"/>
  <sheetViews>
    <sheetView workbookViewId="0">
      <selection activeCell="D6" sqref="D6"/>
    </sheetView>
  </sheetViews>
  <sheetFormatPr baseColWidth="10" defaultRowHeight="16.5" x14ac:dyDescent="0.25"/>
  <cols>
    <col min="1" max="1" width="8.42578125" style="15" customWidth="1"/>
    <col min="2" max="2" width="24.140625" style="1" customWidth="1"/>
    <col min="3" max="3" width="14" style="1" customWidth="1"/>
    <col min="4" max="4" width="28" style="1" customWidth="1"/>
    <col min="5" max="5" width="20" style="1" customWidth="1"/>
    <col min="6" max="6" width="25.5703125" style="1" bestFit="1" customWidth="1"/>
    <col min="7" max="7" width="30.7109375" style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2" spans="1:7" ht="20.25" x14ac:dyDescent="0.25">
      <c r="A2" s="84" t="s">
        <v>0</v>
      </c>
      <c r="B2" s="84"/>
      <c r="C2" s="84"/>
      <c r="D2" s="84"/>
      <c r="E2" s="84"/>
      <c r="F2" s="84"/>
      <c r="G2" s="84"/>
    </row>
    <row r="3" spans="1:7" ht="49.5" x14ac:dyDescent="0.25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3" x14ac:dyDescent="0.25">
      <c r="A4" s="11">
        <v>1</v>
      </c>
      <c r="B4" s="74" t="s">
        <v>1620</v>
      </c>
      <c r="C4" s="12" t="s">
        <v>86</v>
      </c>
      <c r="D4" s="76" t="s">
        <v>87</v>
      </c>
      <c r="E4" s="13" t="s">
        <v>88</v>
      </c>
      <c r="F4" s="3" t="s">
        <v>89</v>
      </c>
      <c r="G4" s="3"/>
    </row>
    <row r="5" spans="1:7" ht="33" x14ac:dyDescent="0.25">
      <c r="A5" s="11">
        <v>2</v>
      </c>
      <c r="B5" s="74" t="s">
        <v>1620</v>
      </c>
      <c r="C5" s="12" t="s">
        <v>86</v>
      </c>
      <c r="D5" s="76" t="s">
        <v>90</v>
      </c>
      <c r="E5" s="13" t="s">
        <v>88</v>
      </c>
      <c r="F5" s="3" t="s">
        <v>91</v>
      </c>
      <c r="G5" s="3"/>
    </row>
    <row r="6" spans="1:7" ht="33" x14ac:dyDescent="0.25">
      <c r="A6" s="11">
        <v>3</v>
      </c>
      <c r="B6" s="74" t="s">
        <v>1620</v>
      </c>
      <c r="C6" s="12" t="s">
        <v>86</v>
      </c>
      <c r="D6" s="76" t="s">
        <v>92</v>
      </c>
      <c r="E6" s="13" t="s">
        <v>93</v>
      </c>
      <c r="F6" s="3" t="s">
        <v>89</v>
      </c>
      <c r="G6" s="3"/>
    </row>
    <row r="7" spans="1:7" ht="33" x14ac:dyDescent="0.25">
      <c r="A7" s="11">
        <v>4</v>
      </c>
      <c r="B7" s="74" t="s">
        <v>1620</v>
      </c>
      <c r="C7" s="12" t="s">
        <v>86</v>
      </c>
      <c r="D7" s="76" t="s">
        <v>94</v>
      </c>
      <c r="E7" s="3" t="s">
        <v>93</v>
      </c>
      <c r="F7" s="3" t="s">
        <v>89</v>
      </c>
      <c r="G7" s="3"/>
    </row>
    <row r="8" spans="1:7" ht="33" x14ac:dyDescent="0.25">
      <c r="A8" s="11">
        <v>5</v>
      </c>
      <c r="B8" s="74" t="s">
        <v>1620</v>
      </c>
      <c r="C8" s="12" t="s">
        <v>86</v>
      </c>
      <c r="D8" s="76" t="s">
        <v>95</v>
      </c>
      <c r="E8" s="13" t="s">
        <v>88</v>
      </c>
      <c r="F8" s="3" t="s">
        <v>89</v>
      </c>
      <c r="G8" s="3"/>
    </row>
    <row r="9" spans="1:7" ht="33" x14ac:dyDescent="0.25">
      <c r="A9" s="11">
        <v>6</v>
      </c>
      <c r="B9" s="74" t="s">
        <v>1620</v>
      </c>
      <c r="C9" s="12" t="s">
        <v>86</v>
      </c>
      <c r="D9" s="76" t="s">
        <v>96</v>
      </c>
      <c r="E9" s="13" t="s">
        <v>88</v>
      </c>
      <c r="F9" s="3" t="s">
        <v>89</v>
      </c>
      <c r="G9" s="3"/>
    </row>
    <row r="10" spans="1:7" ht="33" x14ac:dyDescent="0.25">
      <c r="A10" s="11">
        <v>7</v>
      </c>
      <c r="B10" s="74" t="s">
        <v>1620</v>
      </c>
      <c r="C10" s="12" t="s">
        <v>86</v>
      </c>
      <c r="D10" s="76" t="s">
        <v>97</v>
      </c>
      <c r="E10" s="3" t="s">
        <v>93</v>
      </c>
      <c r="F10" s="3" t="s">
        <v>89</v>
      </c>
      <c r="G10" s="3"/>
    </row>
    <row r="11" spans="1:7" ht="33" x14ac:dyDescent="0.25">
      <c r="A11" s="11">
        <v>8</v>
      </c>
      <c r="B11" s="74" t="s">
        <v>1620</v>
      </c>
      <c r="C11" s="12" t="s">
        <v>86</v>
      </c>
      <c r="D11" s="76" t="s">
        <v>98</v>
      </c>
      <c r="E11" s="13" t="s">
        <v>99</v>
      </c>
      <c r="F11" s="3" t="s">
        <v>91</v>
      </c>
      <c r="G11" s="3"/>
    </row>
    <row r="12" spans="1:7" ht="33" x14ac:dyDescent="0.25">
      <c r="A12" s="11">
        <v>9</v>
      </c>
      <c r="B12" s="74" t="s">
        <v>1620</v>
      </c>
      <c r="C12" s="12" t="s">
        <v>86</v>
      </c>
      <c r="D12" s="76" t="s">
        <v>100</v>
      </c>
      <c r="E12" s="13" t="s">
        <v>99</v>
      </c>
      <c r="F12" s="3" t="s">
        <v>91</v>
      </c>
      <c r="G12" s="3"/>
    </row>
    <row r="13" spans="1:7" ht="33" x14ac:dyDescent="0.25">
      <c r="A13" s="11">
        <v>10</v>
      </c>
      <c r="B13" s="74" t="s">
        <v>1620</v>
      </c>
      <c r="C13" s="12" t="s">
        <v>86</v>
      </c>
      <c r="D13" s="76" t="s">
        <v>101</v>
      </c>
      <c r="E13" s="3" t="s">
        <v>93</v>
      </c>
      <c r="F13" s="3" t="s">
        <v>89</v>
      </c>
      <c r="G13" s="3"/>
    </row>
    <row r="14" spans="1:7" ht="33" x14ac:dyDescent="0.25">
      <c r="A14" s="11">
        <v>11</v>
      </c>
      <c r="B14" s="74" t="s">
        <v>1620</v>
      </c>
      <c r="C14" s="12" t="s">
        <v>86</v>
      </c>
      <c r="D14" s="76" t="s">
        <v>102</v>
      </c>
      <c r="E14" s="3" t="s">
        <v>88</v>
      </c>
      <c r="F14" s="3" t="s">
        <v>89</v>
      </c>
      <c r="G14" s="3"/>
    </row>
    <row r="15" spans="1:7" ht="33" x14ac:dyDescent="0.25">
      <c r="A15" s="11">
        <v>12</v>
      </c>
      <c r="B15" s="74" t="s">
        <v>1620</v>
      </c>
      <c r="C15" s="12" t="s">
        <v>86</v>
      </c>
      <c r="D15" s="76" t="s">
        <v>103</v>
      </c>
      <c r="E15" s="3" t="s">
        <v>93</v>
      </c>
      <c r="F15" s="3" t="s">
        <v>89</v>
      </c>
      <c r="G15" s="3"/>
    </row>
    <row r="16" spans="1:7" ht="33" x14ac:dyDescent="0.25">
      <c r="A16" s="11">
        <v>13</v>
      </c>
      <c r="B16" s="74" t="s">
        <v>1620</v>
      </c>
      <c r="C16" s="12" t="s">
        <v>86</v>
      </c>
      <c r="D16" s="76" t="s">
        <v>104</v>
      </c>
      <c r="E16" s="3" t="s">
        <v>93</v>
      </c>
      <c r="F16" s="3" t="s">
        <v>89</v>
      </c>
      <c r="G16" s="3"/>
    </row>
    <row r="17" spans="1:7" ht="33" x14ac:dyDescent="0.25">
      <c r="A17" s="11">
        <v>14</v>
      </c>
      <c r="B17" s="74" t="s">
        <v>1620</v>
      </c>
      <c r="C17" s="12" t="s">
        <v>86</v>
      </c>
      <c r="D17" s="76" t="s">
        <v>105</v>
      </c>
      <c r="E17" s="3" t="s">
        <v>99</v>
      </c>
      <c r="F17" s="3" t="s">
        <v>91</v>
      </c>
      <c r="G17" s="3"/>
    </row>
    <row r="18" spans="1:7" ht="33" x14ac:dyDescent="0.25">
      <c r="A18" s="11">
        <v>15</v>
      </c>
      <c r="B18" s="74" t="s">
        <v>1620</v>
      </c>
      <c r="C18" s="12" t="s">
        <v>86</v>
      </c>
      <c r="D18" s="76" t="s">
        <v>106</v>
      </c>
      <c r="E18" s="3" t="s">
        <v>93</v>
      </c>
      <c r="F18" s="3" t="s">
        <v>91</v>
      </c>
      <c r="G18" s="3"/>
    </row>
    <row r="19" spans="1:7" ht="33" x14ac:dyDescent="0.25">
      <c r="A19" s="11">
        <v>16</v>
      </c>
      <c r="B19" s="74" t="s">
        <v>1620</v>
      </c>
      <c r="C19" s="12" t="s">
        <v>86</v>
      </c>
      <c r="D19" s="76" t="s">
        <v>107</v>
      </c>
      <c r="E19" s="3" t="s">
        <v>88</v>
      </c>
      <c r="F19" s="3" t="s">
        <v>89</v>
      </c>
      <c r="G19" s="3"/>
    </row>
    <row r="20" spans="1:7" ht="33" x14ac:dyDescent="0.25">
      <c r="A20" s="11">
        <v>17</v>
      </c>
      <c r="B20" s="74" t="s">
        <v>1620</v>
      </c>
      <c r="C20" s="12" t="s">
        <v>86</v>
      </c>
      <c r="D20" s="76" t="s">
        <v>108</v>
      </c>
      <c r="E20" s="3" t="s">
        <v>93</v>
      </c>
      <c r="F20" s="3" t="s">
        <v>89</v>
      </c>
      <c r="G20" s="3"/>
    </row>
    <row r="21" spans="1:7" ht="33" x14ac:dyDescent="0.25">
      <c r="A21" s="11">
        <v>18</v>
      </c>
      <c r="B21" s="74" t="s">
        <v>1620</v>
      </c>
      <c r="C21" s="12" t="s">
        <v>86</v>
      </c>
      <c r="D21" s="76" t="s">
        <v>109</v>
      </c>
      <c r="E21" s="3" t="s">
        <v>93</v>
      </c>
      <c r="F21" s="3" t="s">
        <v>89</v>
      </c>
      <c r="G21" s="3"/>
    </row>
    <row r="22" spans="1:7" ht="33" x14ac:dyDescent="0.25">
      <c r="A22" s="11">
        <v>19</v>
      </c>
      <c r="B22" s="74" t="s">
        <v>1620</v>
      </c>
      <c r="C22" s="12" t="s">
        <v>86</v>
      </c>
      <c r="D22" s="76" t="s">
        <v>110</v>
      </c>
      <c r="E22" s="3" t="s">
        <v>88</v>
      </c>
      <c r="F22" s="3" t="s">
        <v>89</v>
      </c>
      <c r="G22" s="3"/>
    </row>
    <row r="23" spans="1:7" ht="33" x14ac:dyDescent="0.25">
      <c r="A23" s="11">
        <v>20</v>
      </c>
      <c r="B23" s="74" t="s">
        <v>1620</v>
      </c>
      <c r="C23" s="12" t="s">
        <v>86</v>
      </c>
      <c r="D23" s="76" t="s">
        <v>111</v>
      </c>
      <c r="E23" s="13" t="s">
        <v>93</v>
      </c>
      <c r="F23" s="3" t="s">
        <v>89</v>
      </c>
      <c r="G23" s="3"/>
    </row>
    <row r="24" spans="1:7" ht="33" x14ac:dyDescent="0.25">
      <c r="A24" s="11">
        <v>21</v>
      </c>
      <c r="B24" s="74" t="s">
        <v>1620</v>
      </c>
      <c r="C24" s="12" t="s">
        <v>86</v>
      </c>
      <c r="D24" s="76" t="s">
        <v>112</v>
      </c>
      <c r="E24" s="3" t="s">
        <v>88</v>
      </c>
      <c r="F24" s="3" t="s">
        <v>91</v>
      </c>
      <c r="G24" s="3"/>
    </row>
    <row r="25" spans="1:7" ht="33" x14ac:dyDescent="0.25">
      <c r="A25" s="11">
        <v>22</v>
      </c>
      <c r="B25" s="74" t="s">
        <v>1620</v>
      </c>
      <c r="C25" s="12" t="s">
        <v>86</v>
      </c>
      <c r="D25" s="76" t="s">
        <v>113</v>
      </c>
      <c r="E25" s="3" t="s">
        <v>93</v>
      </c>
      <c r="F25" s="3" t="s">
        <v>91</v>
      </c>
      <c r="G25" s="3"/>
    </row>
    <row r="26" spans="1:7" ht="33" x14ac:dyDescent="0.25">
      <c r="A26" s="11">
        <v>23</v>
      </c>
      <c r="B26" s="74" t="s">
        <v>1620</v>
      </c>
      <c r="C26" s="12" t="s">
        <v>86</v>
      </c>
      <c r="D26" s="76" t="s">
        <v>114</v>
      </c>
      <c r="E26" s="3" t="s">
        <v>93</v>
      </c>
      <c r="F26" s="3" t="s">
        <v>89</v>
      </c>
      <c r="G26" s="3"/>
    </row>
    <row r="27" spans="1:7" ht="33" x14ac:dyDescent="0.25">
      <c r="A27" s="11">
        <v>24</v>
      </c>
      <c r="B27" s="74" t="s">
        <v>1620</v>
      </c>
      <c r="C27" s="12" t="s">
        <v>86</v>
      </c>
      <c r="D27" s="76" t="s">
        <v>115</v>
      </c>
      <c r="E27" s="3" t="s">
        <v>88</v>
      </c>
      <c r="F27" s="3" t="s">
        <v>89</v>
      </c>
      <c r="G27" s="3"/>
    </row>
    <row r="28" spans="1:7" ht="33" x14ac:dyDescent="0.25">
      <c r="A28" s="11">
        <v>25</v>
      </c>
      <c r="B28" s="74" t="s">
        <v>1620</v>
      </c>
      <c r="C28" s="12" t="s">
        <v>86</v>
      </c>
      <c r="D28" s="76" t="s">
        <v>116</v>
      </c>
      <c r="E28" s="3" t="s">
        <v>93</v>
      </c>
      <c r="F28" s="3" t="s">
        <v>89</v>
      </c>
      <c r="G28" s="3"/>
    </row>
    <row r="29" spans="1:7" ht="33" x14ac:dyDescent="0.25">
      <c r="A29" s="11">
        <v>26</v>
      </c>
      <c r="B29" s="74" t="s">
        <v>1620</v>
      </c>
      <c r="C29" s="12" t="s">
        <v>86</v>
      </c>
      <c r="D29" s="76" t="s">
        <v>117</v>
      </c>
      <c r="E29" s="3" t="s">
        <v>93</v>
      </c>
      <c r="F29" s="3" t="s">
        <v>89</v>
      </c>
      <c r="G29" s="3"/>
    </row>
    <row r="30" spans="1:7" ht="33" x14ac:dyDescent="0.25">
      <c r="A30" s="11">
        <v>27</v>
      </c>
      <c r="B30" s="74" t="s">
        <v>1620</v>
      </c>
      <c r="C30" s="12" t="s">
        <v>86</v>
      </c>
      <c r="D30" s="76" t="s">
        <v>118</v>
      </c>
      <c r="E30" s="3" t="s">
        <v>93</v>
      </c>
      <c r="F30" s="3" t="s">
        <v>89</v>
      </c>
      <c r="G30" s="3"/>
    </row>
    <row r="31" spans="1:7" ht="33" x14ac:dyDescent="0.25">
      <c r="A31" s="11">
        <v>28</v>
      </c>
      <c r="B31" s="74" t="s">
        <v>1620</v>
      </c>
      <c r="C31" s="12" t="s">
        <v>86</v>
      </c>
      <c r="D31" s="76" t="s">
        <v>119</v>
      </c>
      <c r="E31" s="3" t="s">
        <v>93</v>
      </c>
      <c r="F31" s="3" t="s">
        <v>91</v>
      </c>
      <c r="G31" s="3"/>
    </row>
    <row r="32" spans="1:7" ht="33" x14ac:dyDescent="0.25">
      <c r="A32" s="11">
        <v>29</v>
      </c>
      <c r="B32" s="74" t="s">
        <v>1620</v>
      </c>
      <c r="C32" s="12" t="s">
        <v>86</v>
      </c>
      <c r="D32" s="76" t="s">
        <v>120</v>
      </c>
      <c r="E32" s="3" t="s">
        <v>93</v>
      </c>
      <c r="F32" s="3" t="s">
        <v>89</v>
      </c>
      <c r="G32" s="3"/>
    </row>
    <row r="33" spans="1:7" ht="33" x14ac:dyDescent="0.25">
      <c r="A33" s="11">
        <v>30</v>
      </c>
      <c r="B33" s="74" t="s">
        <v>1620</v>
      </c>
      <c r="C33" s="12" t="s">
        <v>86</v>
      </c>
      <c r="D33" s="76" t="s">
        <v>121</v>
      </c>
      <c r="E33" s="3" t="s">
        <v>93</v>
      </c>
      <c r="F33" s="3" t="s">
        <v>89</v>
      </c>
      <c r="G33" s="3"/>
    </row>
    <row r="34" spans="1:7" ht="33" x14ac:dyDescent="0.25">
      <c r="A34" s="11">
        <v>31</v>
      </c>
      <c r="B34" s="74" t="s">
        <v>1620</v>
      </c>
      <c r="C34" s="12" t="s">
        <v>86</v>
      </c>
      <c r="D34" s="76" t="s">
        <v>122</v>
      </c>
      <c r="E34" s="13" t="s">
        <v>88</v>
      </c>
      <c r="F34" s="3" t="s">
        <v>89</v>
      </c>
      <c r="G34" s="3"/>
    </row>
    <row r="35" spans="1:7" ht="33" x14ac:dyDescent="0.25">
      <c r="A35" s="11">
        <v>32</v>
      </c>
      <c r="B35" s="74" t="s">
        <v>1620</v>
      </c>
      <c r="C35" s="12" t="s">
        <v>86</v>
      </c>
      <c r="D35" s="76" t="s">
        <v>123</v>
      </c>
      <c r="E35" s="3" t="s">
        <v>124</v>
      </c>
      <c r="F35" s="3" t="s">
        <v>89</v>
      </c>
      <c r="G35" s="3"/>
    </row>
    <row r="36" spans="1:7" ht="33" x14ac:dyDescent="0.25">
      <c r="A36" s="11">
        <v>33</v>
      </c>
      <c r="B36" s="74" t="s">
        <v>1620</v>
      </c>
      <c r="C36" s="12" t="s">
        <v>86</v>
      </c>
      <c r="D36" s="76" t="s">
        <v>125</v>
      </c>
      <c r="E36" s="3" t="s">
        <v>88</v>
      </c>
      <c r="F36" s="3" t="s">
        <v>89</v>
      </c>
      <c r="G36" s="3"/>
    </row>
    <row r="37" spans="1:7" ht="33" x14ac:dyDescent="0.25">
      <c r="A37" s="11">
        <v>34</v>
      </c>
      <c r="B37" s="74" t="s">
        <v>1620</v>
      </c>
      <c r="C37" s="12" t="s">
        <v>86</v>
      </c>
      <c r="D37" s="76" t="s">
        <v>126</v>
      </c>
      <c r="E37" s="3" t="s">
        <v>93</v>
      </c>
      <c r="F37" s="3" t="s">
        <v>89</v>
      </c>
      <c r="G37" s="3"/>
    </row>
    <row r="38" spans="1:7" ht="33" x14ac:dyDescent="0.25">
      <c r="A38" s="11">
        <v>35</v>
      </c>
      <c r="B38" s="74" t="s">
        <v>1620</v>
      </c>
      <c r="C38" s="12" t="s">
        <v>86</v>
      </c>
      <c r="D38" s="76" t="s">
        <v>127</v>
      </c>
      <c r="E38" s="13" t="s">
        <v>124</v>
      </c>
      <c r="F38" s="3" t="s">
        <v>89</v>
      </c>
      <c r="G38" s="3"/>
    </row>
    <row r="39" spans="1:7" ht="33" x14ac:dyDescent="0.25">
      <c r="A39" s="11">
        <v>36</v>
      </c>
      <c r="B39" s="74" t="s">
        <v>1620</v>
      </c>
      <c r="C39" s="12" t="s">
        <v>86</v>
      </c>
      <c r="D39" s="76" t="s">
        <v>128</v>
      </c>
      <c r="E39" s="3" t="s">
        <v>93</v>
      </c>
      <c r="F39" s="3" t="s">
        <v>89</v>
      </c>
      <c r="G39" s="3"/>
    </row>
    <row r="40" spans="1:7" ht="33" x14ac:dyDescent="0.25">
      <c r="A40" s="11">
        <v>37</v>
      </c>
      <c r="B40" s="74" t="s">
        <v>1620</v>
      </c>
      <c r="C40" s="12" t="s">
        <v>86</v>
      </c>
      <c r="D40" s="76" t="s">
        <v>129</v>
      </c>
      <c r="E40" s="3" t="s">
        <v>93</v>
      </c>
      <c r="F40" s="3" t="s">
        <v>89</v>
      </c>
      <c r="G40" s="3"/>
    </row>
    <row r="41" spans="1:7" ht="33" x14ac:dyDescent="0.25">
      <c r="A41" s="11">
        <v>38</v>
      </c>
      <c r="B41" s="74" t="s">
        <v>1620</v>
      </c>
      <c r="C41" s="12" t="s">
        <v>86</v>
      </c>
      <c r="D41" s="76" t="s">
        <v>130</v>
      </c>
      <c r="E41" s="3" t="s">
        <v>88</v>
      </c>
      <c r="F41" s="3" t="s">
        <v>91</v>
      </c>
      <c r="G41" s="3"/>
    </row>
    <row r="42" spans="1:7" ht="33" x14ac:dyDescent="0.25">
      <c r="A42" s="11">
        <v>39</v>
      </c>
      <c r="B42" s="74" t="s">
        <v>1620</v>
      </c>
      <c r="C42" s="12" t="s">
        <v>86</v>
      </c>
      <c r="D42" s="76" t="s">
        <v>131</v>
      </c>
      <c r="E42" s="3" t="s">
        <v>93</v>
      </c>
      <c r="F42" s="3" t="s">
        <v>89</v>
      </c>
      <c r="G42" s="3"/>
    </row>
    <row r="43" spans="1:7" ht="33" x14ac:dyDescent="0.25">
      <c r="A43" s="11">
        <v>40</v>
      </c>
      <c r="B43" s="74" t="s">
        <v>1620</v>
      </c>
      <c r="C43" s="12" t="s">
        <v>86</v>
      </c>
      <c r="D43" s="76" t="s">
        <v>132</v>
      </c>
      <c r="E43" s="3" t="s">
        <v>93</v>
      </c>
      <c r="F43" s="3" t="s">
        <v>89</v>
      </c>
      <c r="G43" s="3"/>
    </row>
    <row r="44" spans="1:7" ht="33" x14ac:dyDescent="0.25">
      <c r="A44" s="11">
        <v>41</v>
      </c>
      <c r="B44" s="74" t="s">
        <v>1620</v>
      </c>
      <c r="C44" s="12" t="s">
        <v>86</v>
      </c>
      <c r="D44" s="76" t="s">
        <v>133</v>
      </c>
      <c r="E44" s="3" t="s">
        <v>93</v>
      </c>
      <c r="F44" s="3" t="s">
        <v>89</v>
      </c>
      <c r="G44" s="3"/>
    </row>
    <row r="45" spans="1:7" ht="33" x14ac:dyDescent="0.25">
      <c r="A45" s="11">
        <v>42</v>
      </c>
      <c r="B45" s="74" t="s">
        <v>1620</v>
      </c>
      <c r="C45" s="12" t="s">
        <v>86</v>
      </c>
      <c r="D45" s="76" t="s">
        <v>134</v>
      </c>
      <c r="E45" s="13"/>
      <c r="F45" s="3" t="s">
        <v>91</v>
      </c>
      <c r="G45" s="3"/>
    </row>
    <row r="46" spans="1:7" ht="33" x14ac:dyDescent="0.25">
      <c r="A46" s="11">
        <v>43</v>
      </c>
      <c r="B46" s="74" t="s">
        <v>1620</v>
      </c>
      <c r="C46" s="12" t="s">
        <v>86</v>
      </c>
      <c r="D46" s="76" t="s">
        <v>135</v>
      </c>
      <c r="E46" s="3" t="s">
        <v>93</v>
      </c>
      <c r="F46" s="3" t="s">
        <v>89</v>
      </c>
      <c r="G46" s="3"/>
    </row>
    <row r="47" spans="1:7" ht="33" x14ac:dyDescent="0.25">
      <c r="A47" s="11">
        <v>44</v>
      </c>
      <c r="B47" s="74" t="s">
        <v>1620</v>
      </c>
      <c r="C47" s="12" t="s">
        <v>86</v>
      </c>
      <c r="D47" s="76" t="s">
        <v>136</v>
      </c>
      <c r="E47" s="3" t="s">
        <v>93</v>
      </c>
      <c r="F47" s="3" t="s">
        <v>89</v>
      </c>
      <c r="G47" s="3"/>
    </row>
    <row r="48" spans="1:7" ht="33" x14ac:dyDescent="0.25">
      <c r="A48" s="11">
        <v>45</v>
      </c>
      <c r="B48" s="74" t="s">
        <v>1620</v>
      </c>
      <c r="C48" s="12" t="s">
        <v>86</v>
      </c>
      <c r="D48" s="76" t="s">
        <v>137</v>
      </c>
      <c r="E48" s="3" t="s">
        <v>93</v>
      </c>
      <c r="F48" s="3" t="s">
        <v>89</v>
      </c>
      <c r="G48" s="3"/>
    </row>
    <row r="49" spans="1:7" ht="33" x14ac:dyDescent="0.25">
      <c r="A49" s="11">
        <v>46</v>
      </c>
      <c r="B49" s="74" t="s">
        <v>1620</v>
      </c>
      <c r="C49" s="12" t="s">
        <v>86</v>
      </c>
      <c r="D49" s="76" t="s">
        <v>138</v>
      </c>
      <c r="E49" s="13" t="s">
        <v>99</v>
      </c>
      <c r="F49" s="3" t="s">
        <v>89</v>
      </c>
      <c r="G49" s="3"/>
    </row>
    <row r="50" spans="1:7" ht="33" x14ac:dyDescent="0.25">
      <c r="A50" s="11">
        <v>47</v>
      </c>
      <c r="B50" s="74" t="s">
        <v>1620</v>
      </c>
      <c r="C50" s="12" t="s">
        <v>86</v>
      </c>
      <c r="D50" s="76" t="s">
        <v>139</v>
      </c>
      <c r="E50" s="13" t="s">
        <v>99</v>
      </c>
      <c r="F50" s="3" t="s">
        <v>89</v>
      </c>
      <c r="G50" s="3"/>
    </row>
    <row r="51" spans="1:7" ht="33" x14ac:dyDescent="0.25">
      <c r="A51" s="11">
        <v>48</v>
      </c>
      <c r="B51" s="74" t="s">
        <v>1620</v>
      </c>
      <c r="C51" s="12" t="s">
        <v>86</v>
      </c>
      <c r="D51" s="76" t="s">
        <v>140</v>
      </c>
      <c r="E51" s="3" t="s">
        <v>88</v>
      </c>
      <c r="F51" s="3" t="s">
        <v>89</v>
      </c>
      <c r="G51" s="3"/>
    </row>
    <row r="52" spans="1:7" ht="33" x14ac:dyDescent="0.25">
      <c r="A52" s="11">
        <v>49</v>
      </c>
      <c r="B52" s="74" t="s">
        <v>1620</v>
      </c>
      <c r="C52" s="12" t="s">
        <v>86</v>
      </c>
      <c r="D52" s="76" t="s">
        <v>141</v>
      </c>
      <c r="E52" s="3" t="s">
        <v>88</v>
      </c>
      <c r="F52" s="3" t="s">
        <v>91</v>
      </c>
      <c r="G52" s="3"/>
    </row>
    <row r="53" spans="1:7" ht="33" x14ac:dyDescent="0.25">
      <c r="A53" s="11">
        <v>50</v>
      </c>
      <c r="B53" s="74" t="s">
        <v>1620</v>
      </c>
      <c r="C53" s="12" t="s">
        <v>86</v>
      </c>
      <c r="D53" s="76" t="s">
        <v>142</v>
      </c>
      <c r="E53" s="3" t="s">
        <v>88</v>
      </c>
      <c r="F53" s="3" t="s">
        <v>89</v>
      </c>
      <c r="G53" s="3"/>
    </row>
    <row r="54" spans="1:7" ht="33" x14ac:dyDescent="0.25">
      <c r="A54" s="11">
        <v>51</v>
      </c>
      <c r="B54" s="74" t="s">
        <v>1620</v>
      </c>
      <c r="C54" s="12" t="s">
        <v>86</v>
      </c>
      <c r="D54" s="76" t="s">
        <v>143</v>
      </c>
      <c r="E54" s="3" t="s">
        <v>93</v>
      </c>
      <c r="F54" s="3" t="s">
        <v>91</v>
      </c>
      <c r="G54" s="3"/>
    </row>
    <row r="55" spans="1:7" ht="33" x14ac:dyDescent="0.25">
      <c r="A55" s="11">
        <v>52</v>
      </c>
      <c r="B55" s="74" t="s">
        <v>1620</v>
      </c>
      <c r="C55" s="12" t="s">
        <v>86</v>
      </c>
      <c r="D55" s="76" t="s">
        <v>144</v>
      </c>
      <c r="E55" s="3" t="s">
        <v>88</v>
      </c>
      <c r="F55" s="3" t="s">
        <v>89</v>
      </c>
      <c r="G55" s="3"/>
    </row>
    <row r="56" spans="1:7" ht="33" x14ac:dyDescent="0.25">
      <c r="A56" s="11">
        <v>53</v>
      </c>
      <c r="B56" s="74" t="s">
        <v>1620</v>
      </c>
      <c r="C56" s="12" t="s">
        <v>86</v>
      </c>
      <c r="D56" s="76" t="s">
        <v>145</v>
      </c>
      <c r="E56" s="3" t="s">
        <v>93</v>
      </c>
      <c r="F56" s="3" t="s">
        <v>89</v>
      </c>
      <c r="G56" s="3"/>
    </row>
    <row r="57" spans="1:7" ht="33" x14ac:dyDescent="0.25">
      <c r="A57" s="11">
        <v>54</v>
      </c>
      <c r="B57" s="74" t="s">
        <v>1620</v>
      </c>
      <c r="C57" s="12" t="s">
        <v>86</v>
      </c>
      <c r="D57" s="76" t="s">
        <v>146</v>
      </c>
      <c r="E57" s="3" t="s">
        <v>147</v>
      </c>
      <c r="F57" s="3" t="s">
        <v>89</v>
      </c>
      <c r="G57" s="3"/>
    </row>
    <row r="58" spans="1:7" ht="33" x14ac:dyDescent="0.25">
      <c r="A58" s="11">
        <v>55</v>
      </c>
      <c r="B58" s="74" t="s">
        <v>1620</v>
      </c>
      <c r="C58" s="12" t="s">
        <v>86</v>
      </c>
      <c r="D58" s="76" t="s">
        <v>148</v>
      </c>
      <c r="E58" s="3" t="s">
        <v>93</v>
      </c>
      <c r="F58" s="3" t="s">
        <v>91</v>
      </c>
      <c r="G58" s="3"/>
    </row>
    <row r="59" spans="1:7" ht="33" x14ac:dyDescent="0.25">
      <c r="A59" s="11">
        <v>56</v>
      </c>
      <c r="B59" s="74" t="s">
        <v>1620</v>
      </c>
      <c r="C59" s="12" t="s">
        <v>86</v>
      </c>
      <c r="D59" s="76" t="s">
        <v>149</v>
      </c>
      <c r="E59" s="3" t="s">
        <v>93</v>
      </c>
      <c r="F59" s="3" t="s">
        <v>89</v>
      </c>
      <c r="G59" s="3"/>
    </row>
    <row r="60" spans="1:7" ht="33" x14ac:dyDescent="0.25">
      <c r="A60" s="11">
        <v>57</v>
      </c>
      <c r="B60" s="74" t="s">
        <v>1620</v>
      </c>
      <c r="C60" s="12" t="s">
        <v>86</v>
      </c>
      <c r="D60" s="76" t="s">
        <v>150</v>
      </c>
      <c r="E60" s="3" t="s">
        <v>93</v>
      </c>
      <c r="F60" s="3" t="s">
        <v>89</v>
      </c>
      <c r="G60" s="3"/>
    </row>
    <row r="61" spans="1:7" ht="33" x14ac:dyDescent="0.25">
      <c r="A61" s="11">
        <v>58</v>
      </c>
      <c r="B61" s="74" t="s">
        <v>1620</v>
      </c>
      <c r="C61" s="12" t="s">
        <v>86</v>
      </c>
      <c r="D61" s="76" t="s">
        <v>151</v>
      </c>
      <c r="E61" s="3" t="s">
        <v>93</v>
      </c>
      <c r="F61" s="3" t="s">
        <v>89</v>
      </c>
      <c r="G61" s="3"/>
    </row>
    <row r="62" spans="1:7" ht="33" x14ac:dyDescent="0.25">
      <c r="A62" s="11">
        <v>59</v>
      </c>
      <c r="B62" s="74" t="s">
        <v>1620</v>
      </c>
      <c r="C62" s="12" t="s">
        <v>86</v>
      </c>
      <c r="D62" s="76" t="s">
        <v>152</v>
      </c>
      <c r="E62" s="3" t="s">
        <v>93</v>
      </c>
      <c r="F62" s="3" t="s">
        <v>89</v>
      </c>
      <c r="G62" s="3"/>
    </row>
    <row r="63" spans="1:7" ht="33" x14ac:dyDescent="0.25">
      <c r="A63" s="11">
        <v>60</v>
      </c>
      <c r="B63" s="74" t="s">
        <v>1620</v>
      </c>
      <c r="C63" s="12" t="s">
        <v>86</v>
      </c>
      <c r="D63" s="76" t="s">
        <v>153</v>
      </c>
      <c r="E63" s="3" t="s">
        <v>93</v>
      </c>
      <c r="F63" s="3" t="s">
        <v>89</v>
      </c>
      <c r="G63" s="3"/>
    </row>
    <row r="64" spans="1:7" ht="33" x14ac:dyDescent="0.25">
      <c r="A64" s="11">
        <v>61</v>
      </c>
      <c r="B64" s="74" t="s">
        <v>1620</v>
      </c>
      <c r="C64" s="12" t="s">
        <v>86</v>
      </c>
      <c r="D64" s="76" t="s">
        <v>154</v>
      </c>
      <c r="E64" s="13" t="s">
        <v>99</v>
      </c>
      <c r="F64" s="3" t="s">
        <v>89</v>
      </c>
      <c r="G64" s="3"/>
    </row>
    <row r="65" spans="1:7" ht="33" x14ac:dyDescent="0.25">
      <c r="A65" s="11">
        <v>62</v>
      </c>
      <c r="B65" s="74" t="s">
        <v>1620</v>
      </c>
      <c r="C65" s="12" t="s">
        <v>86</v>
      </c>
      <c r="D65" s="76" t="s">
        <v>155</v>
      </c>
      <c r="E65" s="3" t="s">
        <v>93</v>
      </c>
      <c r="F65" s="3" t="s">
        <v>89</v>
      </c>
      <c r="G65" s="3"/>
    </row>
    <row r="66" spans="1:7" ht="33" x14ac:dyDescent="0.25">
      <c r="A66" s="11">
        <v>63</v>
      </c>
      <c r="B66" s="74" t="s">
        <v>1620</v>
      </c>
      <c r="C66" s="12" t="s">
        <v>86</v>
      </c>
      <c r="D66" s="76" t="s">
        <v>156</v>
      </c>
      <c r="E66" s="3" t="s">
        <v>93</v>
      </c>
      <c r="F66" s="3" t="s">
        <v>89</v>
      </c>
      <c r="G66" s="3"/>
    </row>
    <row r="67" spans="1:7" ht="33" x14ac:dyDescent="0.25">
      <c r="A67" s="11">
        <v>64</v>
      </c>
      <c r="B67" s="74" t="s">
        <v>1620</v>
      </c>
      <c r="C67" s="12" t="s">
        <v>86</v>
      </c>
      <c r="D67" s="76" t="s">
        <v>157</v>
      </c>
      <c r="E67" s="3" t="s">
        <v>93</v>
      </c>
      <c r="F67" s="3" t="s">
        <v>89</v>
      </c>
      <c r="G67" s="3"/>
    </row>
    <row r="68" spans="1:7" ht="33" x14ac:dyDescent="0.25">
      <c r="A68" s="11">
        <v>65</v>
      </c>
      <c r="B68" s="74" t="s">
        <v>1620</v>
      </c>
      <c r="C68" s="12" t="s">
        <v>86</v>
      </c>
      <c r="D68" s="76" t="s">
        <v>158</v>
      </c>
      <c r="E68" s="3" t="s">
        <v>88</v>
      </c>
      <c r="F68" s="3" t="s">
        <v>89</v>
      </c>
      <c r="G68" s="3"/>
    </row>
    <row r="69" spans="1:7" ht="33" x14ac:dyDescent="0.25">
      <c r="A69" s="11">
        <v>66</v>
      </c>
      <c r="B69" s="74" t="s">
        <v>1620</v>
      </c>
      <c r="C69" s="12" t="s">
        <v>86</v>
      </c>
      <c r="D69" s="76" t="s">
        <v>159</v>
      </c>
      <c r="E69" s="3" t="s">
        <v>88</v>
      </c>
      <c r="F69" s="3" t="s">
        <v>89</v>
      </c>
      <c r="G69" s="3"/>
    </row>
    <row r="70" spans="1:7" ht="33" x14ac:dyDescent="0.25">
      <c r="A70" s="11">
        <v>67</v>
      </c>
      <c r="B70" s="74" t="s">
        <v>1620</v>
      </c>
      <c r="C70" s="12" t="s">
        <v>86</v>
      </c>
      <c r="D70" s="76" t="s">
        <v>160</v>
      </c>
      <c r="E70" s="3" t="s">
        <v>93</v>
      </c>
      <c r="F70" s="3" t="s">
        <v>89</v>
      </c>
      <c r="G70" s="3"/>
    </row>
    <row r="71" spans="1:7" ht="33" x14ac:dyDescent="0.25">
      <c r="A71" s="11">
        <v>68</v>
      </c>
      <c r="B71" s="74" t="s">
        <v>1620</v>
      </c>
      <c r="C71" s="12" t="s">
        <v>86</v>
      </c>
      <c r="D71" s="76" t="s">
        <v>161</v>
      </c>
      <c r="E71" s="3" t="s">
        <v>93</v>
      </c>
      <c r="F71" s="3" t="s">
        <v>89</v>
      </c>
      <c r="G71" s="3"/>
    </row>
    <row r="72" spans="1:7" ht="33" x14ac:dyDescent="0.25">
      <c r="A72" s="11">
        <v>69</v>
      </c>
      <c r="B72" s="74" t="s">
        <v>1620</v>
      </c>
      <c r="C72" s="12" t="s">
        <v>86</v>
      </c>
      <c r="D72" s="76" t="s">
        <v>162</v>
      </c>
      <c r="E72" s="3" t="s">
        <v>93</v>
      </c>
      <c r="F72" s="3" t="s">
        <v>89</v>
      </c>
      <c r="G72" s="3"/>
    </row>
    <row r="73" spans="1:7" ht="33" x14ac:dyDescent="0.25">
      <c r="A73" s="11">
        <v>70</v>
      </c>
      <c r="B73" s="74" t="s">
        <v>1620</v>
      </c>
      <c r="C73" s="12" t="s">
        <v>86</v>
      </c>
      <c r="D73" s="76" t="s">
        <v>163</v>
      </c>
      <c r="E73" s="3" t="s">
        <v>164</v>
      </c>
      <c r="F73" s="3" t="s">
        <v>89</v>
      </c>
      <c r="G73" s="3"/>
    </row>
    <row r="74" spans="1:7" ht="33" x14ac:dyDescent="0.25">
      <c r="A74" s="11">
        <v>71</v>
      </c>
      <c r="B74" s="74" t="s">
        <v>1620</v>
      </c>
      <c r="C74" s="12" t="s">
        <v>86</v>
      </c>
      <c r="D74" s="76" t="s">
        <v>165</v>
      </c>
      <c r="E74" s="3" t="s">
        <v>88</v>
      </c>
      <c r="F74" s="3" t="s">
        <v>89</v>
      </c>
      <c r="G74" s="3"/>
    </row>
    <row r="75" spans="1:7" ht="33" x14ac:dyDescent="0.25">
      <c r="A75" s="11">
        <v>72</v>
      </c>
      <c r="B75" s="74" t="s">
        <v>1620</v>
      </c>
      <c r="C75" s="12" t="s">
        <v>86</v>
      </c>
      <c r="D75" s="76" t="s">
        <v>166</v>
      </c>
      <c r="E75" s="3" t="s">
        <v>88</v>
      </c>
      <c r="F75" s="3" t="s">
        <v>89</v>
      </c>
      <c r="G75" s="3"/>
    </row>
    <row r="76" spans="1:7" ht="33" x14ac:dyDescent="0.25">
      <c r="A76" s="11">
        <v>73</v>
      </c>
      <c r="B76" s="74" t="s">
        <v>1620</v>
      </c>
      <c r="C76" s="12" t="s">
        <v>86</v>
      </c>
      <c r="D76" s="76" t="s">
        <v>167</v>
      </c>
      <c r="E76" s="13" t="s">
        <v>168</v>
      </c>
      <c r="F76" s="3" t="s">
        <v>89</v>
      </c>
      <c r="G76" s="3"/>
    </row>
    <row r="77" spans="1:7" ht="33" x14ac:dyDescent="0.25">
      <c r="A77" s="11">
        <v>74</v>
      </c>
      <c r="B77" s="74" t="s">
        <v>1620</v>
      </c>
      <c r="C77" s="12" t="s">
        <v>86</v>
      </c>
      <c r="D77" s="76" t="s">
        <v>169</v>
      </c>
      <c r="E77" s="3" t="s">
        <v>93</v>
      </c>
      <c r="F77" s="3" t="s">
        <v>89</v>
      </c>
      <c r="G77" s="3"/>
    </row>
    <row r="78" spans="1:7" ht="33" x14ac:dyDescent="0.25">
      <c r="A78" s="11">
        <v>75</v>
      </c>
      <c r="B78" s="74" t="s">
        <v>1620</v>
      </c>
      <c r="C78" s="12" t="s">
        <v>86</v>
      </c>
      <c r="D78" s="76" t="s">
        <v>170</v>
      </c>
      <c r="E78" s="3" t="s">
        <v>93</v>
      </c>
      <c r="F78" s="3" t="s">
        <v>89</v>
      </c>
      <c r="G78" s="3"/>
    </row>
    <row r="79" spans="1:7" ht="33" x14ac:dyDescent="0.25">
      <c r="A79" s="11">
        <v>76</v>
      </c>
      <c r="B79" s="74" t="s">
        <v>1620</v>
      </c>
      <c r="C79" s="12" t="s">
        <v>86</v>
      </c>
      <c r="D79" s="76" t="s">
        <v>171</v>
      </c>
      <c r="E79" s="3" t="s">
        <v>93</v>
      </c>
      <c r="F79" s="3" t="s">
        <v>89</v>
      </c>
      <c r="G79" s="3"/>
    </row>
    <row r="80" spans="1:7" ht="33" x14ac:dyDescent="0.25">
      <c r="A80" s="11">
        <v>77</v>
      </c>
      <c r="B80" s="74" t="s">
        <v>1620</v>
      </c>
      <c r="C80" s="12" t="s">
        <v>86</v>
      </c>
      <c r="D80" s="76" t="s">
        <v>172</v>
      </c>
      <c r="E80" s="3" t="s">
        <v>93</v>
      </c>
      <c r="F80" s="3" t="s">
        <v>89</v>
      </c>
      <c r="G80" s="3"/>
    </row>
    <row r="81" spans="1:7" ht="33" x14ac:dyDescent="0.25">
      <c r="A81" s="11">
        <v>78</v>
      </c>
      <c r="B81" s="74" t="s">
        <v>1620</v>
      </c>
      <c r="C81" s="12" t="s">
        <v>86</v>
      </c>
      <c r="D81" s="76" t="s">
        <v>173</v>
      </c>
      <c r="E81" s="3" t="s">
        <v>88</v>
      </c>
      <c r="F81" s="3" t="s">
        <v>89</v>
      </c>
      <c r="G81" s="3"/>
    </row>
    <row r="82" spans="1:7" ht="33" x14ac:dyDescent="0.25">
      <c r="A82" s="11">
        <v>79</v>
      </c>
      <c r="B82" s="74" t="s">
        <v>1620</v>
      </c>
      <c r="C82" s="12" t="s">
        <v>86</v>
      </c>
      <c r="D82" s="76" t="s">
        <v>174</v>
      </c>
      <c r="E82" s="3" t="s">
        <v>88</v>
      </c>
      <c r="F82" s="3" t="s">
        <v>89</v>
      </c>
      <c r="G82" s="3"/>
    </row>
    <row r="83" spans="1:7" ht="33" x14ac:dyDescent="0.25">
      <c r="A83" s="11">
        <v>80</v>
      </c>
      <c r="B83" s="74" t="s">
        <v>1620</v>
      </c>
      <c r="C83" s="12" t="s">
        <v>86</v>
      </c>
      <c r="D83" s="76" t="s">
        <v>175</v>
      </c>
      <c r="E83" s="3" t="s">
        <v>93</v>
      </c>
      <c r="F83" s="3" t="s">
        <v>89</v>
      </c>
      <c r="G83" s="3"/>
    </row>
    <row r="84" spans="1:7" ht="33" x14ac:dyDescent="0.25">
      <c r="A84" s="11">
        <v>81</v>
      </c>
      <c r="B84" s="74" t="s">
        <v>1620</v>
      </c>
      <c r="C84" s="12" t="s">
        <v>86</v>
      </c>
      <c r="D84" s="76" t="s">
        <v>176</v>
      </c>
      <c r="E84" s="3" t="s">
        <v>93</v>
      </c>
      <c r="F84" s="3" t="s">
        <v>89</v>
      </c>
      <c r="G84" s="3"/>
    </row>
    <row r="85" spans="1:7" ht="33" x14ac:dyDescent="0.25">
      <c r="A85" s="11">
        <v>82</v>
      </c>
      <c r="B85" s="74" t="s">
        <v>1620</v>
      </c>
      <c r="C85" s="12" t="s">
        <v>86</v>
      </c>
      <c r="D85" s="76" t="s">
        <v>177</v>
      </c>
      <c r="E85" s="3" t="s">
        <v>88</v>
      </c>
      <c r="F85" s="3" t="s">
        <v>89</v>
      </c>
      <c r="G85" s="3"/>
    </row>
    <row r="86" spans="1:7" ht="33" x14ac:dyDescent="0.25">
      <c r="A86" s="11">
        <v>83</v>
      </c>
      <c r="B86" s="74" t="s">
        <v>1620</v>
      </c>
      <c r="C86" s="12" t="s">
        <v>86</v>
      </c>
      <c r="D86" s="76" t="s">
        <v>178</v>
      </c>
      <c r="E86" s="13" t="s">
        <v>93</v>
      </c>
      <c r="F86" s="3" t="s">
        <v>91</v>
      </c>
      <c r="G86" s="3"/>
    </row>
    <row r="87" spans="1:7" ht="33" x14ac:dyDescent="0.25">
      <c r="A87" s="11">
        <v>84</v>
      </c>
      <c r="B87" s="74" t="s">
        <v>1620</v>
      </c>
      <c r="C87" s="12" t="s">
        <v>86</v>
      </c>
      <c r="D87" s="76" t="s">
        <v>179</v>
      </c>
      <c r="E87" s="13" t="s">
        <v>88</v>
      </c>
      <c r="F87" s="3" t="s">
        <v>89</v>
      </c>
      <c r="G87" s="3"/>
    </row>
    <row r="88" spans="1:7" ht="33" x14ac:dyDescent="0.25">
      <c r="A88" s="11">
        <v>85</v>
      </c>
      <c r="B88" s="74" t="s">
        <v>1620</v>
      </c>
      <c r="C88" s="12" t="s">
        <v>86</v>
      </c>
      <c r="D88" s="76" t="s">
        <v>180</v>
      </c>
      <c r="E88" s="13" t="s">
        <v>93</v>
      </c>
      <c r="F88" s="3" t="s">
        <v>89</v>
      </c>
      <c r="G88" s="3"/>
    </row>
    <row r="89" spans="1:7" ht="33" x14ac:dyDescent="0.25">
      <c r="A89" s="11">
        <v>86</v>
      </c>
      <c r="B89" s="74" t="s">
        <v>1620</v>
      </c>
      <c r="C89" s="12" t="s">
        <v>86</v>
      </c>
      <c r="D89" s="76" t="s">
        <v>181</v>
      </c>
      <c r="E89" s="13" t="s">
        <v>93</v>
      </c>
      <c r="F89" s="3" t="s">
        <v>89</v>
      </c>
      <c r="G89" s="3"/>
    </row>
    <row r="90" spans="1:7" ht="33" x14ac:dyDescent="0.25">
      <c r="A90" s="11">
        <v>87</v>
      </c>
      <c r="B90" s="74" t="s">
        <v>1620</v>
      </c>
      <c r="C90" s="12" t="s">
        <v>86</v>
      </c>
      <c r="D90" s="76" t="s">
        <v>182</v>
      </c>
      <c r="E90" s="13" t="s">
        <v>93</v>
      </c>
      <c r="F90" s="3" t="s">
        <v>89</v>
      </c>
      <c r="G90" s="3"/>
    </row>
    <row r="91" spans="1:7" ht="33" x14ac:dyDescent="0.25">
      <c r="A91" s="11">
        <v>88</v>
      </c>
      <c r="B91" s="74" t="s">
        <v>1620</v>
      </c>
      <c r="C91" s="12" t="s">
        <v>86</v>
      </c>
      <c r="D91" s="76" t="s">
        <v>183</v>
      </c>
      <c r="E91" s="13" t="s">
        <v>93</v>
      </c>
      <c r="F91" s="3" t="s">
        <v>89</v>
      </c>
      <c r="G91" s="3"/>
    </row>
    <row r="92" spans="1:7" ht="33" x14ac:dyDescent="0.25">
      <c r="A92" s="11">
        <v>89</v>
      </c>
      <c r="B92" s="74" t="s">
        <v>1620</v>
      </c>
      <c r="C92" s="12" t="s">
        <v>86</v>
      </c>
      <c r="D92" s="76" t="s">
        <v>184</v>
      </c>
      <c r="E92" s="13" t="s">
        <v>93</v>
      </c>
      <c r="F92" s="3" t="s">
        <v>89</v>
      </c>
      <c r="G92" s="3"/>
    </row>
    <row r="93" spans="1:7" ht="33" x14ac:dyDescent="0.25">
      <c r="A93" s="11">
        <v>90</v>
      </c>
      <c r="B93" s="74" t="s">
        <v>1620</v>
      </c>
      <c r="C93" s="12" t="s">
        <v>86</v>
      </c>
      <c r="D93" s="76" t="s">
        <v>185</v>
      </c>
      <c r="E93" s="13" t="s">
        <v>93</v>
      </c>
      <c r="F93" s="3" t="s">
        <v>89</v>
      </c>
      <c r="G93" s="3"/>
    </row>
    <row r="94" spans="1:7" ht="33" x14ac:dyDescent="0.25">
      <c r="A94" s="11">
        <v>91</v>
      </c>
      <c r="B94" s="74" t="s">
        <v>1620</v>
      </c>
      <c r="C94" s="12" t="s">
        <v>86</v>
      </c>
      <c r="D94" s="76" t="s">
        <v>186</v>
      </c>
      <c r="E94" s="13" t="s">
        <v>93</v>
      </c>
      <c r="F94" s="3" t="s">
        <v>89</v>
      </c>
      <c r="G94" s="3"/>
    </row>
    <row r="95" spans="1:7" ht="33" x14ac:dyDescent="0.25">
      <c r="A95" s="11">
        <v>92</v>
      </c>
      <c r="B95" s="74" t="s">
        <v>1620</v>
      </c>
      <c r="C95" s="12" t="s">
        <v>86</v>
      </c>
      <c r="D95" s="76" t="s">
        <v>187</v>
      </c>
      <c r="E95" s="13" t="s">
        <v>93</v>
      </c>
      <c r="F95" s="3" t="s">
        <v>89</v>
      </c>
      <c r="G95" s="3"/>
    </row>
    <row r="96" spans="1:7" ht="33" x14ac:dyDescent="0.25">
      <c r="A96" s="11">
        <v>93</v>
      </c>
      <c r="B96" s="74" t="s">
        <v>1620</v>
      </c>
      <c r="C96" s="12" t="s">
        <v>86</v>
      </c>
      <c r="D96" s="76" t="s">
        <v>188</v>
      </c>
      <c r="E96" s="13" t="s">
        <v>88</v>
      </c>
      <c r="F96" s="3" t="s">
        <v>89</v>
      </c>
      <c r="G96" s="3"/>
    </row>
    <row r="97" spans="1:7" ht="33" x14ac:dyDescent="0.25">
      <c r="A97" s="11">
        <v>94</v>
      </c>
      <c r="B97" s="74" t="s">
        <v>1620</v>
      </c>
      <c r="C97" s="12" t="s">
        <v>86</v>
      </c>
      <c r="D97" s="76" t="s">
        <v>189</v>
      </c>
      <c r="E97" s="13" t="s">
        <v>190</v>
      </c>
      <c r="F97" s="3" t="s">
        <v>89</v>
      </c>
      <c r="G97" s="3"/>
    </row>
    <row r="98" spans="1:7" ht="33" x14ac:dyDescent="0.25">
      <c r="A98" s="11">
        <v>95</v>
      </c>
      <c r="B98" s="74" t="s">
        <v>1620</v>
      </c>
      <c r="C98" s="12" t="s">
        <v>86</v>
      </c>
      <c r="D98" s="76" t="s">
        <v>191</v>
      </c>
      <c r="E98" s="13" t="s">
        <v>88</v>
      </c>
      <c r="F98" s="3" t="s">
        <v>89</v>
      </c>
      <c r="G98" s="3"/>
    </row>
    <row r="99" spans="1:7" ht="33" x14ac:dyDescent="0.25">
      <c r="A99" s="11">
        <v>96</v>
      </c>
      <c r="B99" s="74" t="s">
        <v>1620</v>
      </c>
      <c r="C99" s="12" t="s">
        <v>86</v>
      </c>
      <c r="D99" s="76" t="s">
        <v>192</v>
      </c>
      <c r="E99" s="13" t="s">
        <v>93</v>
      </c>
      <c r="F99" s="3" t="s">
        <v>89</v>
      </c>
      <c r="G99" s="3"/>
    </row>
    <row r="100" spans="1:7" ht="33" x14ac:dyDescent="0.25">
      <c r="A100" s="11">
        <v>97</v>
      </c>
      <c r="B100" s="74" t="s">
        <v>1620</v>
      </c>
      <c r="C100" s="12" t="s">
        <v>86</v>
      </c>
      <c r="D100" s="76" t="s">
        <v>193</v>
      </c>
      <c r="E100" s="13" t="s">
        <v>93</v>
      </c>
      <c r="F100" s="3" t="s">
        <v>89</v>
      </c>
      <c r="G100" s="3"/>
    </row>
    <row r="101" spans="1:7" ht="33" x14ac:dyDescent="0.25">
      <c r="A101" s="11">
        <v>98</v>
      </c>
      <c r="B101" s="74" t="s">
        <v>1620</v>
      </c>
      <c r="C101" s="12" t="s">
        <v>86</v>
      </c>
      <c r="D101" s="76" t="s">
        <v>194</v>
      </c>
      <c r="E101" s="13" t="s">
        <v>99</v>
      </c>
      <c r="F101" s="3" t="s">
        <v>91</v>
      </c>
      <c r="G101" s="3"/>
    </row>
    <row r="102" spans="1:7" ht="33" x14ac:dyDescent="0.25">
      <c r="A102" s="11">
        <v>99</v>
      </c>
      <c r="B102" s="74" t="s">
        <v>1620</v>
      </c>
      <c r="C102" s="12" t="s">
        <v>86</v>
      </c>
      <c r="D102" s="76" t="s">
        <v>195</v>
      </c>
      <c r="E102" s="13" t="s">
        <v>93</v>
      </c>
      <c r="F102" s="3" t="s">
        <v>91</v>
      </c>
      <c r="G102" s="3"/>
    </row>
    <row r="103" spans="1:7" ht="33" x14ac:dyDescent="0.25">
      <c r="A103" s="11">
        <v>100</v>
      </c>
      <c r="B103" s="74" t="s">
        <v>1620</v>
      </c>
      <c r="C103" s="12" t="s">
        <v>86</v>
      </c>
      <c r="D103" s="76" t="s">
        <v>196</v>
      </c>
      <c r="E103" s="13" t="s">
        <v>93</v>
      </c>
      <c r="F103" s="3" t="s">
        <v>89</v>
      </c>
      <c r="G103" s="3"/>
    </row>
    <row r="104" spans="1:7" ht="33" x14ac:dyDescent="0.25">
      <c r="A104" s="11">
        <v>101</v>
      </c>
      <c r="B104" s="74" t="s">
        <v>1620</v>
      </c>
      <c r="C104" s="12" t="s">
        <v>86</v>
      </c>
      <c r="D104" s="76" t="s">
        <v>197</v>
      </c>
      <c r="E104" s="13" t="s">
        <v>93</v>
      </c>
      <c r="F104" s="3" t="s">
        <v>89</v>
      </c>
      <c r="G104" s="3"/>
    </row>
    <row r="105" spans="1:7" ht="33" x14ac:dyDescent="0.25">
      <c r="A105" s="11">
        <v>102</v>
      </c>
      <c r="B105" s="74" t="s">
        <v>1620</v>
      </c>
      <c r="C105" s="12" t="s">
        <v>86</v>
      </c>
      <c r="D105" s="76" t="s">
        <v>198</v>
      </c>
      <c r="E105" s="13" t="s">
        <v>99</v>
      </c>
      <c r="F105" s="3" t="s">
        <v>89</v>
      </c>
      <c r="G105" s="3"/>
    </row>
    <row r="106" spans="1:7" ht="33" x14ac:dyDescent="0.25">
      <c r="A106" s="11">
        <v>103</v>
      </c>
      <c r="B106" s="74" t="s">
        <v>1620</v>
      </c>
      <c r="C106" s="12" t="s">
        <v>86</v>
      </c>
      <c r="D106" s="76" t="s">
        <v>199</v>
      </c>
      <c r="E106" s="13" t="s">
        <v>200</v>
      </c>
      <c r="F106" s="3" t="s">
        <v>91</v>
      </c>
      <c r="G106" s="3"/>
    </row>
    <row r="107" spans="1:7" ht="33" x14ac:dyDescent="0.25">
      <c r="A107" s="11">
        <v>104</v>
      </c>
      <c r="B107" s="74" t="s">
        <v>1620</v>
      </c>
      <c r="C107" s="12" t="s">
        <v>86</v>
      </c>
      <c r="D107" s="76" t="s">
        <v>201</v>
      </c>
      <c r="E107" s="13" t="s">
        <v>88</v>
      </c>
      <c r="F107" s="3" t="s">
        <v>89</v>
      </c>
      <c r="G107" s="3"/>
    </row>
    <row r="108" spans="1:7" ht="33" x14ac:dyDescent="0.25">
      <c r="A108" s="11">
        <v>105</v>
      </c>
      <c r="B108" s="74" t="s">
        <v>1620</v>
      </c>
      <c r="C108" s="12" t="s">
        <v>86</v>
      </c>
      <c r="D108" s="76" t="s">
        <v>202</v>
      </c>
      <c r="E108" s="13" t="s">
        <v>88</v>
      </c>
      <c r="F108" s="3" t="s">
        <v>89</v>
      </c>
      <c r="G108" s="3"/>
    </row>
    <row r="109" spans="1:7" ht="33" x14ac:dyDescent="0.25">
      <c r="A109" s="11">
        <v>106</v>
      </c>
      <c r="B109" s="74" t="s">
        <v>1620</v>
      </c>
      <c r="C109" s="12" t="s">
        <v>86</v>
      </c>
      <c r="D109" s="76" t="s">
        <v>203</v>
      </c>
      <c r="E109" s="13" t="s">
        <v>88</v>
      </c>
      <c r="F109" s="3" t="s">
        <v>89</v>
      </c>
      <c r="G109" s="3"/>
    </row>
    <row r="110" spans="1:7" ht="33" x14ac:dyDescent="0.25">
      <c r="A110" s="11">
        <v>107</v>
      </c>
      <c r="B110" s="74" t="s">
        <v>1620</v>
      </c>
      <c r="C110" s="12" t="s">
        <v>86</v>
      </c>
      <c r="D110" s="76" t="s">
        <v>204</v>
      </c>
      <c r="E110" s="13" t="s">
        <v>88</v>
      </c>
      <c r="F110" s="3" t="s">
        <v>89</v>
      </c>
      <c r="G110" s="3"/>
    </row>
    <row r="111" spans="1:7" ht="33" x14ac:dyDescent="0.25">
      <c r="A111" s="11">
        <v>108</v>
      </c>
      <c r="B111" s="74" t="s">
        <v>1620</v>
      </c>
      <c r="C111" s="12" t="s">
        <v>86</v>
      </c>
      <c r="D111" s="76" t="s">
        <v>205</v>
      </c>
      <c r="E111" s="13" t="s">
        <v>200</v>
      </c>
      <c r="F111" s="3" t="s">
        <v>91</v>
      </c>
      <c r="G111" s="3"/>
    </row>
    <row r="112" spans="1:7" ht="33" x14ac:dyDescent="0.25">
      <c r="A112" s="11">
        <v>109</v>
      </c>
      <c r="B112" s="74" t="s">
        <v>1620</v>
      </c>
      <c r="C112" s="12" t="s">
        <v>86</v>
      </c>
      <c r="D112" s="76" t="s">
        <v>206</v>
      </c>
      <c r="E112" s="13" t="s">
        <v>200</v>
      </c>
      <c r="F112" s="3" t="s">
        <v>91</v>
      </c>
      <c r="G112" s="3"/>
    </row>
    <row r="113" spans="1:7" ht="33" x14ac:dyDescent="0.25">
      <c r="A113" s="11">
        <v>110</v>
      </c>
      <c r="B113" s="74" t="s">
        <v>1620</v>
      </c>
      <c r="C113" s="12" t="s">
        <v>86</v>
      </c>
      <c r="D113" s="76" t="s">
        <v>207</v>
      </c>
      <c r="E113" s="13" t="s">
        <v>93</v>
      </c>
      <c r="F113" s="3" t="s">
        <v>89</v>
      </c>
      <c r="G113" s="3"/>
    </row>
    <row r="114" spans="1:7" ht="33" x14ac:dyDescent="0.25">
      <c r="A114" s="11">
        <v>111</v>
      </c>
      <c r="B114" s="74" t="s">
        <v>1620</v>
      </c>
      <c r="C114" s="12" t="s">
        <v>86</v>
      </c>
      <c r="D114" s="76" t="s">
        <v>208</v>
      </c>
      <c r="E114" s="13" t="s">
        <v>93</v>
      </c>
      <c r="F114" s="3" t="s">
        <v>89</v>
      </c>
      <c r="G114" s="3"/>
    </row>
    <row r="115" spans="1:7" ht="33" x14ac:dyDescent="0.25">
      <c r="A115" s="11">
        <v>112</v>
      </c>
      <c r="B115" s="74" t="s">
        <v>1620</v>
      </c>
      <c r="C115" s="12" t="s">
        <v>86</v>
      </c>
      <c r="D115" s="76" t="s">
        <v>209</v>
      </c>
      <c r="E115" s="13" t="s">
        <v>93</v>
      </c>
      <c r="F115" s="3" t="s">
        <v>89</v>
      </c>
      <c r="G115" s="3"/>
    </row>
    <row r="116" spans="1:7" ht="33" x14ac:dyDescent="0.25">
      <c r="A116" s="11">
        <v>113</v>
      </c>
      <c r="B116" s="74" t="s">
        <v>1620</v>
      </c>
      <c r="C116" s="12" t="s">
        <v>86</v>
      </c>
      <c r="D116" s="76" t="s">
        <v>210</v>
      </c>
      <c r="E116" s="13" t="s">
        <v>88</v>
      </c>
      <c r="F116" s="3" t="s">
        <v>89</v>
      </c>
      <c r="G116" s="3"/>
    </row>
    <row r="117" spans="1:7" ht="33" x14ac:dyDescent="0.25">
      <c r="A117" s="11">
        <v>114</v>
      </c>
      <c r="B117" s="74" t="s">
        <v>1620</v>
      </c>
      <c r="C117" s="12" t="s">
        <v>86</v>
      </c>
      <c r="D117" s="76" t="s">
        <v>211</v>
      </c>
      <c r="E117" s="13" t="s">
        <v>99</v>
      </c>
      <c r="F117" s="3" t="s">
        <v>91</v>
      </c>
      <c r="G117" s="3"/>
    </row>
    <row r="118" spans="1:7" ht="33" x14ac:dyDescent="0.25">
      <c r="A118" s="11">
        <v>115</v>
      </c>
      <c r="B118" s="74" t="s">
        <v>1620</v>
      </c>
      <c r="C118" s="12" t="s">
        <v>86</v>
      </c>
      <c r="D118" s="76" t="s">
        <v>212</v>
      </c>
      <c r="E118" s="13" t="s">
        <v>93</v>
      </c>
      <c r="F118" s="3" t="s">
        <v>89</v>
      </c>
      <c r="G118" s="3"/>
    </row>
    <row r="119" spans="1:7" ht="33" x14ac:dyDescent="0.25">
      <c r="A119" s="11">
        <v>116</v>
      </c>
      <c r="B119" s="74" t="s">
        <v>1620</v>
      </c>
      <c r="C119" s="12" t="s">
        <v>86</v>
      </c>
      <c r="D119" s="76" t="s">
        <v>213</v>
      </c>
      <c r="E119" s="13" t="s">
        <v>93</v>
      </c>
      <c r="F119" s="3" t="s">
        <v>89</v>
      </c>
      <c r="G119" s="3"/>
    </row>
    <row r="120" spans="1:7" ht="33" x14ac:dyDescent="0.25">
      <c r="A120" s="11">
        <v>117</v>
      </c>
      <c r="B120" s="74" t="s">
        <v>1620</v>
      </c>
      <c r="C120" s="12" t="s">
        <v>86</v>
      </c>
      <c r="D120" s="76" t="s">
        <v>214</v>
      </c>
      <c r="E120" s="13" t="s">
        <v>93</v>
      </c>
      <c r="F120" s="3" t="s">
        <v>89</v>
      </c>
      <c r="G120" s="3"/>
    </row>
    <row r="121" spans="1:7" ht="33" x14ac:dyDescent="0.25">
      <c r="A121" s="11">
        <v>118</v>
      </c>
      <c r="B121" s="74" t="s">
        <v>1620</v>
      </c>
      <c r="C121" s="12" t="s">
        <v>86</v>
      </c>
      <c r="D121" s="76" t="s">
        <v>215</v>
      </c>
      <c r="E121" s="13" t="s">
        <v>88</v>
      </c>
      <c r="F121" s="3" t="s">
        <v>89</v>
      </c>
      <c r="G121" s="3"/>
    </row>
    <row r="122" spans="1:7" ht="33" x14ac:dyDescent="0.25">
      <c r="A122" s="11">
        <v>119</v>
      </c>
      <c r="B122" s="74" t="s">
        <v>1620</v>
      </c>
      <c r="C122" s="12" t="s">
        <v>86</v>
      </c>
      <c r="D122" s="76" t="s">
        <v>216</v>
      </c>
      <c r="E122" s="13" t="s">
        <v>88</v>
      </c>
      <c r="F122" s="3" t="s">
        <v>89</v>
      </c>
      <c r="G122" s="3"/>
    </row>
    <row r="123" spans="1:7" ht="33" x14ac:dyDescent="0.25">
      <c r="A123" s="11">
        <v>120</v>
      </c>
      <c r="B123" s="74" t="s">
        <v>1620</v>
      </c>
      <c r="C123" s="12" t="s">
        <v>86</v>
      </c>
      <c r="D123" s="76" t="s">
        <v>217</v>
      </c>
      <c r="E123" s="13" t="s">
        <v>200</v>
      </c>
      <c r="F123" s="3" t="s">
        <v>91</v>
      </c>
      <c r="G123" s="3"/>
    </row>
    <row r="124" spans="1:7" ht="33" x14ac:dyDescent="0.25">
      <c r="A124" s="11">
        <v>121</v>
      </c>
      <c r="B124" s="74" t="s">
        <v>1620</v>
      </c>
      <c r="C124" s="12" t="s">
        <v>86</v>
      </c>
      <c r="D124" s="76" t="s">
        <v>218</v>
      </c>
      <c r="E124" s="13" t="s">
        <v>93</v>
      </c>
      <c r="F124" s="3" t="s">
        <v>89</v>
      </c>
      <c r="G124" s="3"/>
    </row>
    <row r="125" spans="1:7" ht="33" x14ac:dyDescent="0.25">
      <c r="A125" s="11">
        <v>122</v>
      </c>
      <c r="B125" s="74" t="s">
        <v>1620</v>
      </c>
      <c r="C125" s="12" t="s">
        <v>86</v>
      </c>
      <c r="D125" s="76" t="s">
        <v>219</v>
      </c>
      <c r="E125" s="13" t="s">
        <v>88</v>
      </c>
      <c r="F125" s="3" t="s">
        <v>89</v>
      </c>
      <c r="G125" s="3"/>
    </row>
    <row r="126" spans="1:7" ht="33" x14ac:dyDescent="0.25">
      <c r="A126" s="11">
        <v>123</v>
      </c>
      <c r="B126" s="74" t="s">
        <v>1620</v>
      </c>
      <c r="C126" s="12" t="s">
        <v>86</v>
      </c>
      <c r="D126" s="76" t="s">
        <v>220</v>
      </c>
      <c r="E126" s="13" t="s">
        <v>93</v>
      </c>
      <c r="F126" s="3" t="s">
        <v>89</v>
      </c>
      <c r="G126" s="3"/>
    </row>
    <row r="127" spans="1:7" ht="33" x14ac:dyDescent="0.25">
      <c r="A127" s="11">
        <v>124</v>
      </c>
      <c r="B127" s="74" t="s">
        <v>1620</v>
      </c>
      <c r="C127" s="12" t="s">
        <v>86</v>
      </c>
      <c r="D127" s="76" t="s">
        <v>221</v>
      </c>
      <c r="E127" s="13" t="s">
        <v>88</v>
      </c>
      <c r="F127" s="3" t="s">
        <v>89</v>
      </c>
      <c r="G127" s="3"/>
    </row>
    <row r="128" spans="1:7" ht="33" x14ac:dyDescent="0.25">
      <c r="A128" s="11">
        <v>125</v>
      </c>
      <c r="B128" s="74" t="s">
        <v>1620</v>
      </c>
      <c r="C128" s="12" t="s">
        <v>86</v>
      </c>
      <c r="D128" s="76" t="s">
        <v>222</v>
      </c>
      <c r="E128" s="13"/>
      <c r="F128" s="3" t="s">
        <v>91</v>
      </c>
      <c r="G128" s="3"/>
    </row>
    <row r="129" spans="1:7" ht="33" x14ac:dyDescent="0.25">
      <c r="A129" s="11">
        <v>126</v>
      </c>
      <c r="B129" s="74" t="s">
        <v>1620</v>
      </c>
      <c r="C129" s="12" t="s">
        <v>86</v>
      </c>
      <c r="D129" s="76" t="s">
        <v>223</v>
      </c>
      <c r="E129" s="13" t="s">
        <v>88</v>
      </c>
      <c r="F129" s="3" t="s">
        <v>91</v>
      </c>
      <c r="G129" s="3"/>
    </row>
    <row r="130" spans="1:7" ht="33" x14ac:dyDescent="0.25">
      <c r="A130" s="11">
        <v>127</v>
      </c>
      <c r="B130" s="74" t="s">
        <v>1620</v>
      </c>
      <c r="C130" s="12" t="s">
        <v>86</v>
      </c>
      <c r="D130" s="76" t="s">
        <v>224</v>
      </c>
      <c r="E130" s="13" t="s">
        <v>88</v>
      </c>
      <c r="F130" s="3" t="s">
        <v>91</v>
      </c>
      <c r="G130" s="3"/>
    </row>
    <row r="131" spans="1:7" ht="33" x14ac:dyDescent="0.25">
      <c r="A131" s="11">
        <v>128</v>
      </c>
      <c r="B131" s="74" t="s">
        <v>1620</v>
      </c>
      <c r="C131" s="12" t="s">
        <v>86</v>
      </c>
      <c r="D131" s="76" t="s">
        <v>225</v>
      </c>
      <c r="E131" s="13" t="s">
        <v>226</v>
      </c>
      <c r="F131" s="3" t="s">
        <v>89</v>
      </c>
      <c r="G131" s="3"/>
    </row>
    <row r="132" spans="1:7" ht="33" x14ac:dyDescent="0.25">
      <c r="A132" s="11">
        <v>129</v>
      </c>
      <c r="B132" s="74" t="s">
        <v>1620</v>
      </c>
      <c r="C132" s="12" t="s">
        <v>86</v>
      </c>
      <c r="D132" s="76" t="s">
        <v>227</v>
      </c>
      <c r="E132" s="13" t="s">
        <v>88</v>
      </c>
      <c r="F132" s="3" t="s">
        <v>89</v>
      </c>
      <c r="G132" s="3"/>
    </row>
    <row r="133" spans="1:7" ht="33" x14ac:dyDescent="0.25">
      <c r="A133" s="11">
        <v>130</v>
      </c>
      <c r="B133" s="74" t="s">
        <v>1620</v>
      </c>
      <c r="C133" s="12" t="s">
        <v>86</v>
      </c>
      <c r="D133" s="76" t="s">
        <v>228</v>
      </c>
      <c r="E133" s="13" t="s">
        <v>88</v>
      </c>
      <c r="F133" s="3" t="s">
        <v>89</v>
      </c>
      <c r="G133" s="3"/>
    </row>
    <row r="134" spans="1:7" ht="33" x14ac:dyDescent="0.25">
      <c r="A134" s="11">
        <v>131</v>
      </c>
      <c r="B134" s="74" t="s">
        <v>1620</v>
      </c>
      <c r="C134" s="12" t="s">
        <v>86</v>
      </c>
      <c r="D134" s="76" t="s">
        <v>229</v>
      </c>
      <c r="E134" s="13" t="s">
        <v>93</v>
      </c>
      <c r="F134" s="3" t="s">
        <v>89</v>
      </c>
      <c r="G134" s="3"/>
    </row>
    <row r="135" spans="1:7" ht="33" x14ac:dyDescent="0.25">
      <c r="A135" s="11">
        <v>132</v>
      </c>
      <c r="B135" s="74" t="s">
        <v>1620</v>
      </c>
      <c r="C135" s="12" t="s">
        <v>86</v>
      </c>
      <c r="D135" s="76" t="s">
        <v>230</v>
      </c>
      <c r="E135" s="13" t="s">
        <v>93</v>
      </c>
      <c r="F135" s="3" t="s">
        <v>89</v>
      </c>
      <c r="G135" s="3"/>
    </row>
    <row r="136" spans="1:7" ht="33" x14ac:dyDescent="0.25">
      <c r="A136" s="11">
        <v>133</v>
      </c>
      <c r="B136" s="74" t="s">
        <v>1620</v>
      </c>
      <c r="C136" s="12" t="s">
        <v>86</v>
      </c>
      <c r="D136" s="76" t="s">
        <v>231</v>
      </c>
      <c r="E136" s="13" t="s">
        <v>93</v>
      </c>
      <c r="F136" s="3" t="s">
        <v>89</v>
      </c>
      <c r="G136" s="3"/>
    </row>
    <row r="137" spans="1:7" ht="33" x14ac:dyDescent="0.25">
      <c r="A137" s="11">
        <v>134</v>
      </c>
      <c r="B137" s="74" t="s">
        <v>1620</v>
      </c>
      <c r="C137" s="12" t="s">
        <v>86</v>
      </c>
      <c r="D137" s="76" t="s">
        <v>232</v>
      </c>
      <c r="E137" s="13" t="s">
        <v>93</v>
      </c>
      <c r="F137" s="3" t="s">
        <v>89</v>
      </c>
      <c r="G137" s="3"/>
    </row>
    <row r="138" spans="1:7" ht="33" x14ac:dyDescent="0.25">
      <c r="A138" s="11">
        <v>135</v>
      </c>
      <c r="B138" s="74" t="s">
        <v>1620</v>
      </c>
      <c r="C138" s="12" t="s">
        <v>86</v>
      </c>
      <c r="D138" s="76" t="s">
        <v>233</v>
      </c>
      <c r="E138" s="13" t="s">
        <v>99</v>
      </c>
      <c r="F138" s="3" t="s">
        <v>91</v>
      </c>
      <c r="G138" s="3"/>
    </row>
    <row r="139" spans="1:7" ht="33" x14ac:dyDescent="0.25">
      <c r="A139" s="11">
        <v>136</v>
      </c>
      <c r="B139" s="74" t="s">
        <v>1620</v>
      </c>
      <c r="C139" s="12" t="s">
        <v>86</v>
      </c>
      <c r="D139" s="76" t="s">
        <v>234</v>
      </c>
      <c r="E139" s="13" t="s">
        <v>93</v>
      </c>
      <c r="F139" s="3" t="s">
        <v>89</v>
      </c>
      <c r="G139" s="3"/>
    </row>
    <row r="140" spans="1:7" ht="33" x14ac:dyDescent="0.25">
      <c r="A140" s="11">
        <v>137</v>
      </c>
      <c r="B140" s="74" t="s">
        <v>1620</v>
      </c>
      <c r="C140" s="12" t="s">
        <v>86</v>
      </c>
      <c r="D140" s="76" t="s">
        <v>235</v>
      </c>
      <c r="E140" s="13" t="s">
        <v>93</v>
      </c>
      <c r="F140" s="3" t="s">
        <v>89</v>
      </c>
      <c r="G140" s="3"/>
    </row>
    <row r="141" spans="1:7" ht="33" x14ac:dyDescent="0.25">
      <c r="A141" s="11">
        <v>138</v>
      </c>
      <c r="B141" s="74" t="s">
        <v>1620</v>
      </c>
      <c r="C141" s="12" t="s">
        <v>86</v>
      </c>
      <c r="D141" s="76" t="s">
        <v>236</v>
      </c>
      <c r="E141" s="13" t="s">
        <v>93</v>
      </c>
      <c r="F141" s="3" t="s">
        <v>89</v>
      </c>
      <c r="G141" s="3"/>
    </row>
    <row r="142" spans="1:7" ht="33" x14ac:dyDescent="0.25">
      <c r="A142" s="11">
        <v>139</v>
      </c>
      <c r="B142" s="74" t="s">
        <v>1620</v>
      </c>
      <c r="C142" s="12" t="s">
        <v>86</v>
      </c>
      <c r="D142" s="76" t="s">
        <v>237</v>
      </c>
      <c r="E142" s="13" t="s">
        <v>93</v>
      </c>
      <c r="F142" s="3" t="s">
        <v>89</v>
      </c>
      <c r="G142" s="3"/>
    </row>
    <row r="143" spans="1:7" ht="33" x14ac:dyDescent="0.25">
      <c r="A143" s="11">
        <v>140</v>
      </c>
      <c r="B143" s="74" t="s">
        <v>1620</v>
      </c>
      <c r="C143" s="12" t="s">
        <v>86</v>
      </c>
      <c r="D143" s="76" t="s">
        <v>238</v>
      </c>
      <c r="E143" s="13" t="s">
        <v>93</v>
      </c>
      <c r="F143" s="3" t="s">
        <v>89</v>
      </c>
      <c r="G143" s="3"/>
    </row>
    <row r="144" spans="1:7" ht="33" x14ac:dyDescent="0.25">
      <c r="A144" s="11">
        <v>141</v>
      </c>
      <c r="B144" s="74" t="s">
        <v>1620</v>
      </c>
      <c r="C144" s="12" t="s">
        <v>86</v>
      </c>
      <c r="D144" s="76" t="s">
        <v>239</v>
      </c>
      <c r="E144" s="13" t="s">
        <v>200</v>
      </c>
      <c r="F144" s="3" t="s">
        <v>91</v>
      </c>
      <c r="G144" s="3"/>
    </row>
    <row r="145" spans="1:7" ht="33" x14ac:dyDescent="0.25">
      <c r="A145" s="11">
        <v>142</v>
      </c>
      <c r="B145" s="74" t="s">
        <v>1620</v>
      </c>
      <c r="C145" s="12" t="s">
        <v>86</v>
      </c>
      <c r="D145" s="76" t="s">
        <v>240</v>
      </c>
      <c r="E145" s="13" t="s">
        <v>88</v>
      </c>
      <c r="F145" s="3" t="s">
        <v>89</v>
      </c>
      <c r="G145" s="3"/>
    </row>
    <row r="146" spans="1:7" ht="33" x14ac:dyDescent="0.25">
      <c r="A146" s="11">
        <v>143</v>
      </c>
      <c r="B146" s="74" t="s">
        <v>1620</v>
      </c>
      <c r="C146" s="12" t="s">
        <v>86</v>
      </c>
      <c r="D146" s="76" t="s">
        <v>241</v>
      </c>
      <c r="E146" s="13" t="s">
        <v>88</v>
      </c>
      <c r="F146" s="3" t="s">
        <v>89</v>
      </c>
      <c r="G146" s="3"/>
    </row>
    <row r="147" spans="1:7" ht="33" x14ac:dyDescent="0.25">
      <c r="A147" s="11">
        <v>144</v>
      </c>
      <c r="B147" s="74" t="s">
        <v>1620</v>
      </c>
      <c r="C147" s="12" t="s">
        <v>86</v>
      </c>
      <c r="D147" s="76" t="s">
        <v>242</v>
      </c>
      <c r="E147" s="13" t="s">
        <v>200</v>
      </c>
      <c r="F147" s="3" t="s">
        <v>89</v>
      </c>
      <c r="G147" s="3"/>
    </row>
    <row r="148" spans="1:7" ht="33" x14ac:dyDescent="0.25">
      <c r="A148" s="11">
        <v>145</v>
      </c>
      <c r="B148" s="74" t="s">
        <v>1620</v>
      </c>
      <c r="C148" s="12" t="s">
        <v>86</v>
      </c>
      <c r="D148" s="76" t="s">
        <v>243</v>
      </c>
      <c r="E148" s="13" t="s">
        <v>200</v>
      </c>
      <c r="F148" s="3" t="s">
        <v>89</v>
      </c>
      <c r="G148" s="3"/>
    </row>
    <row r="149" spans="1:7" ht="33" x14ac:dyDescent="0.25">
      <c r="A149" s="11">
        <v>146</v>
      </c>
      <c r="B149" s="74" t="s">
        <v>1620</v>
      </c>
      <c r="C149" s="12" t="s">
        <v>86</v>
      </c>
      <c r="D149" s="76" t="s">
        <v>244</v>
      </c>
      <c r="E149" s="13" t="s">
        <v>88</v>
      </c>
      <c r="F149" s="3" t="s">
        <v>89</v>
      </c>
      <c r="G149" s="3"/>
    </row>
    <row r="150" spans="1:7" ht="33" x14ac:dyDescent="0.25">
      <c r="A150" s="11">
        <v>147</v>
      </c>
      <c r="B150" s="74" t="s">
        <v>1620</v>
      </c>
      <c r="C150" s="12" t="s">
        <v>86</v>
      </c>
      <c r="D150" s="76" t="s">
        <v>245</v>
      </c>
      <c r="E150" s="13" t="s">
        <v>200</v>
      </c>
      <c r="F150" s="3" t="s">
        <v>91</v>
      </c>
      <c r="G150" s="3"/>
    </row>
    <row r="151" spans="1:7" ht="33" x14ac:dyDescent="0.25">
      <c r="A151" s="11">
        <v>148</v>
      </c>
      <c r="B151" s="74" t="s">
        <v>1620</v>
      </c>
      <c r="C151" s="12" t="s">
        <v>86</v>
      </c>
      <c r="D151" s="76" t="s">
        <v>246</v>
      </c>
      <c r="E151" s="13" t="s">
        <v>93</v>
      </c>
      <c r="F151" s="3" t="s">
        <v>89</v>
      </c>
      <c r="G151" s="3"/>
    </row>
    <row r="152" spans="1:7" ht="33" x14ac:dyDescent="0.25">
      <c r="A152" s="11">
        <v>149</v>
      </c>
      <c r="B152" s="74" t="s">
        <v>1620</v>
      </c>
      <c r="C152" s="12" t="s">
        <v>86</v>
      </c>
      <c r="D152" s="76" t="s">
        <v>247</v>
      </c>
      <c r="E152" s="13" t="s">
        <v>93</v>
      </c>
      <c r="F152" s="3" t="s">
        <v>89</v>
      </c>
      <c r="G152" s="3"/>
    </row>
    <row r="153" spans="1:7" ht="33" x14ac:dyDescent="0.25">
      <c r="A153" s="11">
        <v>150</v>
      </c>
      <c r="B153" s="74" t="s">
        <v>1620</v>
      </c>
      <c r="C153" s="12" t="s">
        <v>86</v>
      </c>
      <c r="D153" s="76" t="s">
        <v>248</v>
      </c>
      <c r="E153" s="13" t="s">
        <v>93</v>
      </c>
      <c r="F153" s="3" t="s">
        <v>89</v>
      </c>
      <c r="G153" s="3"/>
    </row>
    <row r="154" spans="1:7" ht="33" x14ac:dyDescent="0.25">
      <c r="A154" s="11">
        <v>151</v>
      </c>
      <c r="B154" s="74" t="s">
        <v>1620</v>
      </c>
      <c r="C154" s="12" t="s">
        <v>86</v>
      </c>
      <c r="D154" s="76" t="s">
        <v>249</v>
      </c>
      <c r="E154" s="13" t="s">
        <v>99</v>
      </c>
      <c r="F154" s="3" t="s">
        <v>91</v>
      </c>
      <c r="G154" s="3"/>
    </row>
    <row r="155" spans="1:7" ht="33" x14ac:dyDescent="0.25">
      <c r="A155" s="11">
        <v>152</v>
      </c>
      <c r="B155" s="74" t="s">
        <v>1620</v>
      </c>
      <c r="C155" s="12" t="s">
        <v>86</v>
      </c>
      <c r="D155" s="76" t="s">
        <v>250</v>
      </c>
      <c r="E155" s="13" t="s">
        <v>251</v>
      </c>
      <c r="F155" s="3" t="s">
        <v>89</v>
      </c>
      <c r="G155" s="3"/>
    </row>
    <row r="156" spans="1:7" ht="33" x14ac:dyDescent="0.25">
      <c r="A156" s="11">
        <v>153</v>
      </c>
      <c r="B156" s="74" t="s">
        <v>1620</v>
      </c>
      <c r="C156" s="12" t="s">
        <v>86</v>
      </c>
      <c r="D156" s="76" t="s">
        <v>252</v>
      </c>
      <c r="E156" s="13" t="s">
        <v>88</v>
      </c>
      <c r="F156" s="3" t="s">
        <v>89</v>
      </c>
      <c r="G156" s="3"/>
    </row>
    <row r="157" spans="1:7" ht="33" x14ac:dyDescent="0.25">
      <c r="A157" s="11">
        <v>154</v>
      </c>
      <c r="B157" s="74" t="s">
        <v>1620</v>
      </c>
      <c r="C157" s="12" t="s">
        <v>86</v>
      </c>
      <c r="D157" s="76" t="s">
        <v>253</v>
      </c>
      <c r="E157" s="13" t="s">
        <v>88</v>
      </c>
      <c r="F157" s="3" t="s">
        <v>89</v>
      </c>
      <c r="G157" s="3"/>
    </row>
    <row r="158" spans="1:7" ht="33" x14ac:dyDescent="0.25">
      <c r="A158" s="11">
        <v>155</v>
      </c>
      <c r="B158" s="74" t="s">
        <v>1620</v>
      </c>
      <c r="C158" s="12" t="s">
        <v>86</v>
      </c>
      <c r="D158" s="76" t="s">
        <v>254</v>
      </c>
      <c r="E158" s="13" t="s">
        <v>200</v>
      </c>
      <c r="F158" s="3" t="s">
        <v>91</v>
      </c>
      <c r="G158" s="3"/>
    </row>
    <row r="159" spans="1:7" ht="33" x14ac:dyDescent="0.25">
      <c r="A159" s="11">
        <v>156</v>
      </c>
      <c r="B159" s="74" t="s">
        <v>1620</v>
      </c>
      <c r="C159" s="12" t="s">
        <v>86</v>
      </c>
      <c r="D159" s="76" t="s">
        <v>255</v>
      </c>
      <c r="E159" s="13" t="s">
        <v>88</v>
      </c>
      <c r="F159" s="3" t="s">
        <v>89</v>
      </c>
      <c r="G159" s="3"/>
    </row>
    <row r="160" spans="1:7" ht="33" x14ac:dyDescent="0.25">
      <c r="A160" s="11">
        <v>157</v>
      </c>
      <c r="B160" s="74" t="s">
        <v>1620</v>
      </c>
      <c r="C160" s="12" t="s">
        <v>86</v>
      </c>
      <c r="D160" s="76" t="s">
        <v>256</v>
      </c>
      <c r="E160" s="13" t="s">
        <v>88</v>
      </c>
      <c r="F160" s="3" t="s">
        <v>89</v>
      </c>
      <c r="G160" s="3"/>
    </row>
    <row r="161" spans="1:7" ht="33" x14ac:dyDescent="0.25">
      <c r="A161" s="11">
        <v>158</v>
      </c>
      <c r="B161" s="74" t="s">
        <v>1620</v>
      </c>
      <c r="C161" s="12" t="s">
        <v>86</v>
      </c>
      <c r="D161" s="76" t="s">
        <v>257</v>
      </c>
      <c r="E161" s="13" t="s">
        <v>88</v>
      </c>
      <c r="F161" s="3" t="s">
        <v>89</v>
      </c>
      <c r="G161" s="3"/>
    </row>
    <row r="162" spans="1:7" ht="33" x14ac:dyDescent="0.3">
      <c r="A162" s="11">
        <v>159</v>
      </c>
      <c r="B162" s="74" t="s">
        <v>1620</v>
      </c>
      <c r="C162" s="12" t="s">
        <v>86</v>
      </c>
      <c r="D162" s="76" t="s">
        <v>258</v>
      </c>
      <c r="E162" s="75" t="s">
        <v>259</v>
      </c>
      <c r="F162" s="3" t="s">
        <v>89</v>
      </c>
      <c r="G162" s="3"/>
    </row>
    <row r="163" spans="1:7" ht="33" x14ac:dyDescent="0.25">
      <c r="A163" s="11">
        <v>160</v>
      </c>
      <c r="B163" s="74" t="s">
        <v>1620</v>
      </c>
      <c r="C163" s="12" t="s">
        <v>86</v>
      </c>
      <c r="D163" s="76" t="s">
        <v>260</v>
      </c>
      <c r="E163" s="13" t="s">
        <v>88</v>
      </c>
      <c r="F163" s="3" t="s">
        <v>89</v>
      </c>
      <c r="G163" s="3"/>
    </row>
    <row r="164" spans="1:7" ht="33" x14ac:dyDescent="0.25">
      <c r="A164" s="11">
        <v>161</v>
      </c>
      <c r="B164" s="74" t="s">
        <v>1620</v>
      </c>
      <c r="C164" s="12" t="s">
        <v>86</v>
      </c>
      <c r="D164" s="76" t="s">
        <v>261</v>
      </c>
      <c r="E164" s="13" t="s">
        <v>200</v>
      </c>
      <c r="F164" s="3" t="s">
        <v>89</v>
      </c>
      <c r="G164" s="3"/>
    </row>
    <row r="165" spans="1:7" ht="33" x14ac:dyDescent="0.25">
      <c r="A165" s="11">
        <v>162</v>
      </c>
      <c r="B165" s="74" t="s">
        <v>1620</v>
      </c>
      <c r="C165" s="12" t="s">
        <v>86</v>
      </c>
      <c r="D165" s="76" t="s">
        <v>262</v>
      </c>
      <c r="E165" s="13" t="s">
        <v>88</v>
      </c>
      <c r="F165" s="3" t="s">
        <v>89</v>
      </c>
      <c r="G165" s="3"/>
    </row>
    <row r="166" spans="1:7" ht="33" x14ac:dyDescent="0.25">
      <c r="A166" s="11">
        <v>163</v>
      </c>
      <c r="B166" s="74" t="s">
        <v>1620</v>
      </c>
      <c r="C166" s="12" t="s">
        <v>86</v>
      </c>
      <c r="D166" s="76" t="s">
        <v>263</v>
      </c>
      <c r="E166" s="13" t="s">
        <v>88</v>
      </c>
      <c r="F166" s="3" t="s">
        <v>89</v>
      </c>
      <c r="G166" s="3"/>
    </row>
    <row r="167" spans="1:7" ht="33" x14ac:dyDescent="0.25">
      <c r="A167" s="11">
        <v>164</v>
      </c>
      <c r="B167" s="74" t="s">
        <v>1620</v>
      </c>
      <c r="C167" s="12" t="s">
        <v>86</v>
      </c>
      <c r="D167" s="76" t="s">
        <v>264</v>
      </c>
      <c r="E167" s="13" t="s">
        <v>200</v>
      </c>
      <c r="F167" s="3" t="s">
        <v>89</v>
      </c>
      <c r="G167" s="3"/>
    </row>
    <row r="168" spans="1:7" ht="33" x14ac:dyDescent="0.25">
      <c r="A168" s="11">
        <v>165</v>
      </c>
      <c r="B168" s="74" t="s">
        <v>1620</v>
      </c>
      <c r="C168" s="12" t="s">
        <v>86</v>
      </c>
      <c r="D168" s="76" t="s">
        <v>265</v>
      </c>
      <c r="E168" s="13" t="s">
        <v>88</v>
      </c>
      <c r="F168" s="3" t="s">
        <v>89</v>
      </c>
      <c r="G168" s="3"/>
    </row>
    <row r="169" spans="1:7" ht="33" x14ac:dyDescent="0.25">
      <c r="A169" s="11">
        <v>166</v>
      </c>
      <c r="B169" s="74" t="s">
        <v>1620</v>
      </c>
      <c r="C169" s="12" t="s">
        <v>86</v>
      </c>
      <c r="D169" s="76" t="s">
        <v>266</v>
      </c>
      <c r="E169" s="13" t="s">
        <v>88</v>
      </c>
      <c r="F169" s="3" t="s">
        <v>89</v>
      </c>
      <c r="G169" s="3"/>
    </row>
    <row r="170" spans="1:7" ht="33" x14ac:dyDescent="0.25">
      <c r="A170" s="11">
        <v>167</v>
      </c>
      <c r="B170" s="74" t="s">
        <v>1620</v>
      </c>
      <c r="C170" s="12" t="s">
        <v>86</v>
      </c>
      <c r="D170" s="76" t="s">
        <v>267</v>
      </c>
      <c r="E170" s="13" t="s">
        <v>93</v>
      </c>
      <c r="F170" s="3" t="s">
        <v>89</v>
      </c>
      <c r="G170" s="3"/>
    </row>
    <row r="171" spans="1:7" ht="33" x14ac:dyDescent="0.25">
      <c r="A171" s="11">
        <v>168</v>
      </c>
      <c r="B171" s="74" t="s">
        <v>1620</v>
      </c>
      <c r="C171" s="12" t="s">
        <v>86</v>
      </c>
      <c r="D171" s="76" t="s">
        <v>268</v>
      </c>
      <c r="E171" s="13" t="s">
        <v>99</v>
      </c>
      <c r="F171" s="3" t="s">
        <v>89</v>
      </c>
      <c r="G171" s="3"/>
    </row>
    <row r="172" spans="1:7" ht="33" x14ac:dyDescent="0.25">
      <c r="A172" s="11">
        <v>169</v>
      </c>
      <c r="B172" s="74" t="s">
        <v>1620</v>
      </c>
      <c r="C172" s="12" t="s">
        <v>86</v>
      </c>
      <c r="D172" s="76" t="s">
        <v>20</v>
      </c>
      <c r="E172" s="13" t="s">
        <v>88</v>
      </c>
      <c r="F172" s="3" t="s">
        <v>89</v>
      </c>
      <c r="G172" s="3"/>
    </row>
    <row r="173" spans="1:7" ht="33" x14ac:dyDescent="0.25">
      <c r="A173" s="11">
        <v>170</v>
      </c>
      <c r="B173" s="74" t="s">
        <v>1620</v>
      </c>
      <c r="C173" s="12" t="s">
        <v>86</v>
      </c>
      <c r="D173" s="76" t="s">
        <v>269</v>
      </c>
      <c r="E173" s="13" t="s">
        <v>88</v>
      </c>
      <c r="F173" s="3" t="s">
        <v>89</v>
      </c>
      <c r="G173" s="3"/>
    </row>
    <row r="174" spans="1:7" ht="33" x14ac:dyDescent="0.25">
      <c r="A174" s="11">
        <v>171</v>
      </c>
      <c r="B174" s="74" t="s">
        <v>1620</v>
      </c>
      <c r="C174" s="12" t="s">
        <v>86</v>
      </c>
      <c r="D174" s="76" t="s">
        <v>270</v>
      </c>
      <c r="E174" s="13" t="s">
        <v>88</v>
      </c>
      <c r="F174" s="3" t="s">
        <v>89</v>
      </c>
      <c r="G174" s="3"/>
    </row>
    <row r="175" spans="1:7" ht="33" x14ac:dyDescent="0.25">
      <c r="A175" s="11">
        <v>172</v>
      </c>
      <c r="B175" s="74" t="s">
        <v>1620</v>
      </c>
      <c r="C175" s="12" t="s">
        <v>86</v>
      </c>
      <c r="D175" s="76" t="s">
        <v>271</v>
      </c>
      <c r="E175" s="13" t="s">
        <v>88</v>
      </c>
      <c r="F175" s="3" t="s">
        <v>89</v>
      </c>
      <c r="G175" s="3"/>
    </row>
    <row r="176" spans="1:7" ht="33" x14ac:dyDescent="0.25">
      <c r="A176" s="11">
        <v>173</v>
      </c>
      <c r="B176" s="74" t="s">
        <v>1620</v>
      </c>
      <c r="C176" s="12" t="s">
        <v>86</v>
      </c>
      <c r="D176" s="76" t="s">
        <v>20</v>
      </c>
      <c r="E176" s="13" t="s">
        <v>93</v>
      </c>
      <c r="F176" s="3" t="s">
        <v>89</v>
      </c>
      <c r="G176" s="3"/>
    </row>
    <row r="177" spans="1:7" ht="33" x14ac:dyDescent="0.25">
      <c r="A177" s="11">
        <v>174</v>
      </c>
      <c r="B177" s="74" t="s">
        <v>1620</v>
      </c>
      <c r="C177" s="12" t="s">
        <v>86</v>
      </c>
      <c r="D177" s="76" t="s">
        <v>272</v>
      </c>
      <c r="E177" s="13" t="s">
        <v>88</v>
      </c>
      <c r="F177" s="3" t="s">
        <v>89</v>
      </c>
      <c r="G177" s="3"/>
    </row>
    <row r="178" spans="1:7" ht="33" x14ac:dyDescent="0.25">
      <c r="A178" s="11">
        <v>175</v>
      </c>
      <c r="B178" s="74" t="s">
        <v>1620</v>
      </c>
      <c r="C178" s="12" t="s">
        <v>86</v>
      </c>
      <c r="D178" s="76" t="s">
        <v>273</v>
      </c>
      <c r="E178" s="13" t="s">
        <v>88</v>
      </c>
      <c r="F178" s="3" t="s">
        <v>91</v>
      </c>
      <c r="G178" s="3"/>
    </row>
    <row r="179" spans="1:7" ht="33" x14ac:dyDescent="0.25">
      <c r="A179" s="11">
        <v>176</v>
      </c>
      <c r="B179" s="74" t="s">
        <v>1620</v>
      </c>
      <c r="C179" s="12" t="s">
        <v>86</v>
      </c>
      <c r="D179" s="76" t="s">
        <v>274</v>
      </c>
      <c r="E179" s="13" t="s">
        <v>88</v>
      </c>
      <c r="F179" s="3" t="s">
        <v>89</v>
      </c>
      <c r="G179" s="3"/>
    </row>
    <row r="180" spans="1:7" ht="33" x14ac:dyDescent="0.25">
      <c r="A180" s="11">
        <v>177</v>
      </c>
      <c r="B180" s="74" t="s">
        <v>1620</v>
      </c>
      <c r="C180" s="12" t="s">
        <v>86</v>
      </c>
      <c r="D180" s="76" t="s">
        <v>275</v>
      </c>
      <c r="E180" s="13" t="s">
        <v>88</v>
      </c>
      <c r="F180" s="3" t="s">
        <v>89</v>
      </c>
      <c r="G180" s="3"/>
    </row>
    <row r="181" spans="1:7" ht="33" x14ac:dyDescent="0.25">
      <c r="A181" s="11">
        <v>178</v>
      </c>
      <c r="B181" s="74" t="s">
        <v>1620</v>
      </c>
      <c r="C181" s="12" t="s">
        <v>86</v>
      </c>
      <c r="D181" s="76" t="s">
        <v>276</v>
      </c>
      <c r="E181" s="13" t="s">
        <v>88</v>
      </c>
      <c r="F181" s="3" t="s">
        <v>89</v>
      </c>
      <c r="G181" s="3"/>
    </row>
    <row r="182" spans="1:7" ht="33" x14ac:dyDescent="0.25">
      <c r="A182" s="11">
        <v>179</v>
      </c>
      <c r="B182" s="74" t="s">
        <v>1620</v>
      </c>
      <c r="C182" s="12" t="s">
        <v>86</v>
      </c>
      <c r="D182" s="76" t="s">
        <v>277</v>
      </c>
      <c r="E182" s="13" t="s">
        <v>88</v>
      </c>
      <c r="F182" s="3" t="s">
        <v>89</v>
      </c>
      <c r="G182" s="3"/>
    </row>
    <row r="183" spans="1:7" ht="33" x14ac:dyDescent="0.25">
      <c r="A183" s="11">
        <v>180</v>
      </c>
      <c r="B183" s="74" t="s">
        <v>1620</v>
      </c>
      <c r="C183" s="12" t="s">
        <v>86</v>
      </c>
      <c r="D183" s="76" t="s">
        <v>278</v>
      </c>
      <c r="E183" s="13" t="s">
        <v>147</v>
      </c>
      <c r="F183" s="3" t="s">
        <v>89</v>
      </c>
      <c r="G183" s="3"/>
    </row>
    <row r="184" spans="1:7" ht="33" x14ac:dyDescent="0.25">
      <c r="A184" s="11">
        <v>181</v>
      </c>
      <c r="B184" s="74" t="s">
        <v>1620</v>
      </c>
      <c r="C184" s="12" t="s">
        <v>86</v>
      </c>
      <c r="D184" s="76" t="s">
        <v>279</v>
      </c>
      <c r="E184" s="13" t="s">
        <v>93</v>
      </c>
      <c r="F184" s="3" t="s">
        <v>89</v>
      </c>
      <c r="G184" s="3"/>
    </row>
    <row r="185" spans="1:7" ht="33" x14ac:dyDescent="0.25">
      <c r="A185" s="11">
        <v>182</v>
      </c>
      <c r="B185" s="74" t="s">
        <v>1620</v>
      </c>
      <c r="C185" s="12" t="s">
        <v>86</v>
      </c>
      <c r="D185" s="76" t="s">
        <v>280</v>
      </c>
      <c r="E185" s="13" t="s">
        <v>93</v>
      </c>
      <c r="F185" s="3" t="s">
        <v>89</v>
      </c>
      <c r="G185" s="3"/>
    </row>
    <row r="186" spans="1:7" ht="33" x14ac:dyDescent="0.25">
      <c r="A186" s="11">
        <v>183</v>
      </c>
      <c r="B186" s="74" t="s">
        <v>1620</v>
      </c>
      <c r="C186" s="12" t="s">
        <v>86</v>
      </c>
      <c r="D186" s="76" t="s">
        <v>281</v>
      </c>
      <c r="E186" s="13" t="s">
        <v>93</v>
      </c>
      <c r="F186" s="3" t="s">
        <v>89</v>
      </c>
      <c r="G186" s="3"/>
    </row>
    <row r="187" spans="1:7" ht="33" x14ac:dyDescent="0.25">
      <c r="A187" s="11">
        <v>184</v>
      </c>
      <c r="B187" s="74" t="s">
        <v>1620</v>
      </c>
      <c r="C187" s="12" t="s">
        <v>86</v>
      </c>
      <c r="D187" s="76" t="s">
        <v>282</v>
      </c>
      <c r="E187" s="13" t="s">
        <v>93</v>
      </c>
      <c r="F187" s="3" t="s">
        <v>89</v>
      </c>
      <c r="G187" s="3"/>
    </row>
    <row r="188" spans="1:7" ht="33" x14ac:dyDescent="0.25">
      <c r="A188" s="11">
        <v>185</v>
      </c>
      <c r="B188" s="74" t="s">
        <v>1620</v>
      </c>
      <c r="C188" s="12" t="s">
        <v>86</v>
      </c>
      <c r="D188" s="76" t="s">
        <v>283</v>
      </c>
      <c r="E188" s="13" t="s">
        <v>88</v>
      </c>
      <c r="F188" s="3" t="s">
        <v>89</v>
      </c>
      <c r="G188" s="3"/>
    </row>
    <row r="189" spans="1:7" ht="33" x14ac:dyDescent="0.25">
      <c r="A189" s="11">
        <v>186</v>
      </c>
      <c r="B189" s="74" t="s">
        <v>1620</v>
      </c>
      <c r="C189" s="12" t="s">
        <v>86</v>
      </c>
      <c r="D189" s="76" t="s">
        <v>278</v>
      </c>
      <c r="E189" s="13" t="s">
        <v>88</v>
      </c>
      <c r="F189" s="3" t="s">
        <v>89</v>
      </c>
      <c r="G189" s="3"/>
    </row>
    <row r="190" spans="1:7" ht="33" x14ac:dyDescent="0.25">
      <c r="A190" s="11">
        <v>187</v>
      </c>
      <c r="B190" s="74" t="s">
        <v>1620</v>
      </c>
      <c r="C190" s="12" t="s">
        <v>86</v>
      </c>
      <c r="D190" s="76" t="s">
        <v>284</v>
      </c>
      <c r="E190" s="13" t="s">
        <v>93</v>
      </c>
      <c r="F190" s="3" t="s">
        <v>89</v>
      </c>
      <c r="G190" s="3"/>
    </row>
    <row r="191" spans="1:7" ht="33" x14ac:dyDescent="0.25">
      <c r="A191" s="11">
        <v>188</v>
      </c>
      <c r="B191" s="74" t="s">
        <v>1620</v>
      </c>
      <c r="C191" s="12" t="s">
        <v>86</v>
      </c>
      <c r="D191" s="76" t="s">
        <v>285</v>
      </c>
      <c r="E191" s="13" t="s">
        <v>93</v>
      </c>
      <c r="F191" s="3" t="s">
        <v>89</v>
      </c>
      <c r="G191" s="3"/>
    </row>
    <row r="192" spans="1:7" ht="33" x14ac:dyDescent="0.25">
      <c r="A192" s="11">
        <v>189</v>
      </c>
      <c r="B192" s="74" t="s">
        <v>1620</v>
      </c>
      <c r="C192" s="12" t="s">
        <v>86</v>
      </c>
      <c r="D192" s="76" t="s">
        <v>286</v>
      </c>
      <c r="E192" s="13" t="s">
        <v>93</v>
      </c>
      <c r="F192" s="3" t="s">
        <v>89</v>
      </c>
      <c r="G192" s="3"/>
    </row>
    <row r="193" spans="1:7" ht="33" x14ac:dyDescent="0.25">
      <c r="A193" s="11">
        <v>190</v>
      </c>
      <c r="B193" s="74" t="s">
        <v>1620</v>
      </c>
      <c r="C193" s="12" t="s">
        <v>86</v>
      </c>
      <c r="D193" s="76" t="s">
        <v>287</v>
      </c>
      <c r="E193" s="13" t="s">
        <v>93</v>
      </c>
      <c r="F193" s="3" t="s">
        <v>89</v>
      </c>
      <c r="G193" s="3"/>
    </row>
    <row r="194" spans="1:7" ht="33" x14ac:dyDescent="0.25">
      <c r="A194" s="11">
        <v>191</v>
      </c>
      <c r="B194" s="74" t="s">
        <v>1620</v>
      </c>
      <c r="C194" s="12" t="s">
        <v>86</v>
      </c>
      <c r="D194" s="76" t="s">
        <v>288</v>
      </c>
      <c r="E194" s="13" t="s">
        <v>93</v>
      </c>
      <c r="F194" s="3" t="s">
        <v>89</v>
      </c>
      <c r="G194" s="3"/>
    </row>
    <row r="195" spans="1:7" ht="33" x14ac:dyDescent="0.25">
      <c r="A195" s="11">
        <v>192</v>
      </c>
      <c r="B195" s="74" t="s">
        <v>1620</v>
      </c>
      <c r="C195" s="12" t="s">
        <v>86</v>
      </c>
      <c r="D195" s="76" t="s">
        <v>289</v>
      </c>
      <c r="E195" s="13" t="s">
        <v>88</v>
      </c>
      <c r="F195" s="3" t="s">
        <v>89</v>
      </c>
      <c r="G195" s="3"/>
    </row>
    <row r="196" spans="1:7" ht="33" x14ac:dyDescent="0.25">
      <c r="A196" s="11">
        <v>193</v>
      </c>
      <c r="B196" s="74" t="s">
        <v>1620</v>
      </c>
      <c r="C196" s="12" t="s">
        <v>86</v>
      </c>
      <c r="D196" s="76" t="s">
        <v>290</v>
      </c>
      <c r="E196" s="13" t="s">
        <v>190</v>
      </c>
      <c r="F196" s="3" t="s">
        <v>89</v>
      </c>
      <c r="G196" s="3"/>
    </row>
    <row r="197" spans="1:7" ht="33" x14ac:dyDescent="0.25">
      <c r="A197" s="11">
        <v>194</v>
      </c>
      <c r="B197" s="74" t="s">
        <v>1620</v>
      </c>
      <c r="C197" s="12" t="s">
        <v>86</v>
      </c>
      <c r="D197" s="76" t="s">
        <v>291</v>
      </c>
      <c r="E197" s="13" t="s">
        <v>93</v>
      </c>
      <c r="F197" s="3" t="s">
        <v>89</v>
      </c>
      <c r="G197" s="3"/>
    </row>
    <row r="198" spans="1:7" ht="33" x14ac:dyDescent="0.25">
      <c r="A198" s="11">
        <v>195</v>
      </c>
      <c r="B198" s="74" t="s">
        <v>1620</v>
      </c>
      <c r="C198" s="12" t="s">
        <v>86</v>
      </c>
      <c r="D198" s="76" t="s">
        <v>292</v>
      </c>
      <c r="E198" s="13" t="s">
        <v>93</v>
      </c>
      <c r="F198" s="3" t="s">
        <v>89</v>
      </c>
      <c r="G198" s="3"/>
    </row>
    <row r="199" spans="1:7" ht="33" x14ac:dyDescent="0.25">
      <c r="A199" s="11">
        <v>196</v>
      </c>
      <c r="B199" s="74" t="s">
        <v>1620</v>
      </c>
      <c r="C199" s="12" t="s">
        <v>86</v>
      </c>
      <c r="D199" s="76" t="s">
        <v>293</v>
      </c>
      <c r="E199" s="13" t="s">
        <v>88</v>
      </c>
      <c r="F199" s="3" t="s">
        <v>89</v>
      </c>
      <c r="G199" s="3"/>
    </row>
    <row r="200" spans="1:7" ht="33" x14ac:dyDescent="0.25">
      <c r="A200" s="11">
        <v>197</v>
      </c>
      <c r="B200" s="74" t="s">
        <v>1620</v>
      </c>
      <c r="C200" s="12" t="s">
        <v>86</v>
      </c>
      <c r="D200" s="76" t="s">
        <v>294</v>
      </c>
      <c r="E200" s="13" t="s">
        <v>88</v>
      </c>
      <c r="F200" s="3" t="s">
        <v>89</v>
      </c>
      <c r="G200" s="3"/>
    </row>
    <row r="201" spans="1:7" ht="33" x14ac:dyDescent="0.25">
      <c r="A201" s="11">
        <v>198</v>
      </c>
      <c r="B201" s="74" t="s">
        <v>1620</v>
      </c>
      <c r="C201" s="12" t="s">
        <v>86</v>
      </c>
      <c r="D201" s="76" t="s">
        <v>295</v>
      </c>
      <c r="E201" s="13" t="s">
        <v>88</v>
      </c>
      <c r="F201" s="3" t="s">
        <v>89</v>
      </c>
      <c r="G201" s="3"/>
    </row>
    <row r="202" spans="1:7" ht="33" x14ac:dyDescent="0.25">
      <c r="A202" s="11">
        <v>199</v>
      </c>
      <c r="B202" s="74" t="s">
        <v>1620</v>
      </c>
      <c r="C202" s="12" t="s">
        <v>86</v>
      </c>
      <c r="D202" s="76" t="s">
        <v>296</v>
      </c>
      <c r="E202" s="13" t="s">
        <v>88</v>
      </c>
      <c r="F202" s="3" t="s">
        <v>89</v>
      </c>
      <c r="G202" s="3"/>
    </row>
    <row r="203" spans="1:7" ht="33" x14ac:dyDescent="0.25">
      <c r="A203" s="11">
        <v>200</v>
      </c>
      <c r="B203" s="74" t="s">
        <v>1620</v>
      </c>
      <c r="C203" s="12" t="s">
        <v>86</v>
      </c>
      <c r="D203" s="76" t="s">
        <v>297</v>
      </c>
      <c r="E203" s="13" t="s">
        <v>88</v>
      </c>
      <c r="F203" s="3" t="s">
        <v>89</v>
      </c>
      <c r="G203" s="3"/>
    </row>
    <row r="204" spans="1:7" ht="33" x14ac:dyDescent="0.25">
      <c r="A204" s="11">
        <v>201</v>
      </c>
      <c r="B204" s="74" t="s">
        <v>1620</v>
      </c>
      <c r="C204" s="12" t="s">
        <v>86</v>
      </c>
      <c r="D204" s="76" t="s">
        <v>298</v>
      </c>
      <c r="E204" s="13" t="s">
        <v>88</v>
      </c>
      <c r="F204" s="3" t="s">
        <v>89</v>
      </c>
      <c r="G204" s="3"/>
    </row>
    <row r="205" spans="1:7" ht="33" x14ac:dyDescent="0.25">
      <c r="A205" s="11">
        <v>202</v>
      </c>
      <c r="B205" s="74" t="s">
        <v>1620</v>
      </c>
      <c r="C205" s="12" t="s">
        <v>86</v>
      </c>
      <c r="D205" s="76" t="s">
        <v>299</v>
      </c>
      <c r="E205" s="13" t="s">
        <v>88</v>
      </c>
      <c r="F205" s="3" t="s">
        <v>89</v>
      </c>
      <c r="G205" s="3"/>
    </row>
    <row r="206" spans="1:7" ht="33" x14ac:dyDescent="0.25">
      <c r="A206" s="11">
        <v>203</v>
      </c>
      <c r="B206" s="74" t="s">
        <v>1620</v>
      </c>
      <c r="C206" s="12" t="s">
        <v>86</v>
      </c>
      <c r="D206" s="76" t="s">
        <v>300</v>
      </c>
      <c r="E206" s="13" t="s">
        <v>124</v>
      </c>
      <c r="F206" s="3" t="s">
        <v>89</v>
      </c>
      <c r="G206" s="3"/>
    </row>
    <row r="207" spans="1:7" ht="33" x14ac:dyDescent="0.25">
      <c r="A207" s="11">
        <v>204</v>
      </c>
      <c r="B207" s="74" t="s">
        <v>1620</v>
      </c>
      <c r="C207" s="12" t="s">
        <v>86</v>
      </c>
      <c r="D207" s="76" t="s">
        <v>301</v>
      </c>
      <c r="E207" s="13" t="s">
        <v>124</v>
      </c>
      <c r="F207" s="3" t="s">
        <v>89</v>
      </c>
      <c r="G207" s="3"/>
    </row>
    <row r="208" spans="1:7" ht="33" x14ac:dyDescent="0.25">
      <c r="A208" s="11">
        <v>205</v>
      </c>
      <c r="B208" s="74" t="s">
        <v>1620</v>
      </c>
      <c r="C208" s="12" t="s">
        <v>86</v>
      </c>
      <c r="D208" s="76" t="s">
        <v>302</v>
      </c>
      <c r="E208" s="13" t="s">
        <v>93</v>
      </c>
      <c r="F208" s="3" t="s">
        <v>89</v>
      </c>
      <c r="G208" s="3"/>
    </row>
    <row r="209" spans="1:7" ht="33" x14ac:dyDescent="0.25">
      <c r="A209" s="11">
        <v>206</v>
      </c>
      <c r="B209" s="74" t="s">
        <v>1620</v>
      </c>
      <c r="C209" s="12" t="s">
        <v>86</v>
      </c>
      <c r="D209" s="76" t="s">
        <v>303</v>
      </c>
      <c r="E209" s="13"/>
      <c r="F209" s="3" t="s">
        <v>91</v>
      </c>
      <c r="G209" s="3"/>
    </row>
    <row r="210" spans="1:7" ht="33" x14ac:dyDescent="0.25">
      <c r="A210" s="11">
        <v>207</v>
      </c>
      <c r="B210" s="74" t="s">
        <v>1620</v>
      </c>
      <c r="C210" s="12" t="s">
        <v>86</v>
      </c>
      <c r="D210" s="76" t="s">
        <v>304</v>
      </c>
      <c r="E210" s="13" t="s">
        <v>93</v>
      </c>
      <c r="F210" s="3" t="s">
        <v>89</v>
      </c>
      <c r="G210" s="3"/>
    </row>
    <row r="211" spans="1:7" ht="33" x14ac:dyDescent="0.25">
      <c r="A211" s="11">
        <v>208</v>
      </c>
      <c r="B211" s="74" t="s">
        <v>1620</v>
      </c>
      <c r="C211" s="12" t="s">
        <v>86</v>
      </c>
      <c r="D211" s="76" t="s">
        <v>305</v>
      </c>
      <c r="E211" s="13" t="s">
        <v>93</v>
      </c>
      <c r="F211" s="3" t="s">
        <v>89</v>
      </c>
      <c r="G211" s="3"/>
    </row>
    <row r="212" spans="1:7" ht="33" x14ac:dyDescent="0.25">
      <c r="A212" s="11">
        <v>209</v>
      </c>
      <c r="B212" s="74" t="s">
        <v>1620</v>
      </c>
      <c r="C212" s="12" t="s">
        <v>86</v>
      </c>
      <c r="D212" s="76" t="s">
        <v>306</v>
      </c>
      <c r="E212" s="13" t="s">
        <v>99</v>
      </c>
      <c r="F212" s="3" t="s">
        <v>89</v>
      </c>
      <c r="G212" s="3"/>
    </row>
    <row r="213" spans="1:7" ht="33" x14ac:dyDescent="0.25">
      <c r="A213" s="11">
        <v>210</v>
      </c>
      <c r="B213" s="74" t="s">
        <v>1620</v>
      </c>
      <c r="C213" s="12" t="s">
        <v>86</v>
      </c>
      <c r="D213" s="76" t="s">
        <v>307</v>
      </c>
      <c r="E213" s="13" t="s">
        <v>93</v>
      </c>
      <c r="F213" s="3" t="s">
        <v>89</v>
      </c>
      <c r="G213" s="3"/>
    </row>
    <row r="214" spans="1:7" ht="33" x14ac:dyDescent="0.25">
      <c r="A214" s="11">
        <v>211</v>
      </c>
      <c r="B214" s="74" t="s">
        <v>1620</v>
      </c>
      <c r="C214" s="12" t="s">
        <v>86</v>
      </c>
      <c r="D214" s="76" t="s">
        <v>308</v>
      </c>
      <c r="E214" s="13" t="s">
        <v>88</v>
      </c>
      <c r="F214" s="3" t="s">
        <v>89</v>
      </c>
      <c r="G214" s="3"/>
    </row>
    <row r="215" spans="1:7" ht="33" x14ac:dyDescent="0.25">
      <c r="A215" s="11">
        <v>212</v>
      </c>
      <c r="B215" s="74" t="s">
        <v>1620</v>
      </c>
      <c r="C215" s="12" t="s">
        <v>86</v>
      </c>
      <c r="D215" s="76" t="s">
        <v>1463</v>
      </c>
      <c r="E215" s="13" t="s">
        <v>93</v>
      </c>
      <c r="F215" s="3" t="s">
        <v>89</v>
      </c>
      <c r="G215" s="3"/>
    </row>
    <row r="216" spans="1:7" ht="33" x14ac:dyDescent="0.25">
      <c r="A216" s="11">
        <v>213</v>
      </c>
      <c r="B216" s="74" t="s">
        <v>1620</v>
      </c>
      <c r="C216" s="12" t="s">
        <v>86</v>
      </c>
      <c r="D216" s="76" t="s">
        <v>309</v>
      </c>
      <c r="E216" s="13" t="s">
        <v>93</v>
      </c>
      <c r="F216" s="3" t="s">
        <v>89</v>
      </c>
      <c r="G216" s="3"/>
    </row>
    <row r="217" spans="1:7" ht="33" x14ac:dyDescent="0.25">
      <c r="A217" s="11">
        <v>214</v>
      </c>
      <c r="B217" s="74" t="s">
        <v>1620</v>
      </c>
      <c r="C217" s="12" t="s">
        <v>86</v>
      </c>
      <c r="D217" s="76" t="s">
        <v>310</v>
      </c>
      <c r="E217" s="13" t="s">
        <v>99</v>
      </c>
      <c r="F217" s="3" t="s">
        <v>91</v>
      </c>
      <c r="G217" s="3"/>
    </row>
    <row r="218" spans="1:7" ht="33" x14ac:dyDescent="0.25">
      <c r="A218" s="11">
        <v>215</v>
      </c>
      <c r="B218" s="74" t="s">
        <v>1620</v>
      </c>
      <c r="C218" s="12" t="s">
        <v>86</v>
      </c>
      <c r="D218" s="76" t="s">
        <v>311</v>
      </c>
      <c r="E218" s="13" t="s">
        <v>93</v>
      </c>
      <c r="F218" s="3" t="s">
        <v>89</v>
      </c>
      <c r="G218" s="3"/>
    </row>
    <row r="219" spans="1:7" ht="33" x14ac:dyDescent="0.25">
      <c r="A219" s="11">
        <v>216</v>
      </c>
      <c r="B219" s="74" t="s">
        <v>1620</v>
      </c>
      <c r="C219" s="12" t="s">
        <v>86</v>
      </c>
      <c r="D219" s="76" t="s">
        <v>312</v>
      </c>
      <c r="E219" s="13" t="s">
        <v>93</v>
      </c>
      <c r="F219" s="3" t="s">
        <v>89</v>
      </c>
      <c r="G219" s="3"/>
    </row>
    <row r="220" spans="1:7" ht="33" x14ac:dyDescent="0.25">
      <c r="A220" s="11">
        <v>217</v>
      </c>
      <c r="B220" s="74" t="s">
        <v>1620</v>
      </c>
      <c r="C220" s="12" t="s">
        <v>86</v>
      </c>
      <c r="D220" s="76" t="s">
        <v>313</v>
      </c>
      <c r="E220" s="13" t="s">
        <v>88</v>
      </c>
      <c r="F220" s="3" t="s">
        <v>91</v>
      </c>
      <c r="G220" s="3"/>
    </row>
    <row r="221" spans="1:7" ht="33" x14ac:dyDescent="0.25">
      <c r="A221" s="11">
        <v>218</v>
      </c>
      <c r="B221" s="74" t="s">
        <v>1620</v>
      </c>
      <c r="C221" s="12" t="s">
        <v>86</v>
      </c>
      <c r="D221" s="76" t="s">
        <v>314</v>
      </c>
      <c r="E221" s="13" t="s">
        <v>88</v>
      </c>
      <c r="F221" s="3" t="s">
        <v>91</v>
      </c>
      <c r="G221" s="3"/>
    </row>
    <row r="222" spans="1:7" ht="33" x14ac:dyDescent="0.25">
      <c r="A222" s="11">
        <v>219</v>
      </c>
      <c r="B222" s="74" t="s">
        <v>1620</v>
      </c>
      <c r="C222" s="12" t="s">
        <v>86</v>
      </c>
      <c r="D222" s="76" t="s">
        <v>315</v>
      </c>
      <c r="E222" s="13" t="s">
        <v>88</v>
      </c>
      <c r="F222" s="3" t="s">
        <v>91</v>
      </c>
      <c r="G222" s="3"/>
    </row>
    <row r="223" spans="1:7" ht="33" x14ac:dyDescent="0.25">
      <c r="A223" s="11">
        <v>220</v>
      </c>
      <c r="B223" s="74" t="s">
        <v>1620</v>
      </c>
      <c r="C223" s="12" t="s">
        <v>86</v>
      </c>
      <c r="D223" s="76" t="s">
        <v>316</v>
      </c>
      <c r="E223" s="13" t="s">
        <v>99</v>
      </c>
      <c r="F223" s="3" t="s">
        <v>91</v>
      </c>
      <c r="G223" s="3"/>
    </row>
    <row r="224" spans="1:7" ht="33" x14ac:dyDescent="0.25">
      <c r="A224" s="11">
        <v>221</v>
      </c>
      <c r="B224" s="74" t="s">
        <v>1620</v>
      </c>
      <c r="C224" s="12" t="s">
        <v>86</v>
      </c>
      <c r="D224" s="76" t="s">
        <v>317</v>
      </c>
      <c r="E224" s="13" t="s">
        <v>99</v>
      </c>
      <c r="F224" s="3" t="s">
        <v>91</v>
      </c>
      <c r="G224" s="3"/>
    </row>
    <row r="225" spans="1:7" ht="33" x14ac:dyDescent="0.25">
      <c r="A225" s="11">
        <v>222</v>
      </c>
      <c r="B225" s="74" t="s">
        <v>1620</v>
      </c>
      <c r="C225" s="12" t="s">
        <v>86</v>
      </c>
      <c r="D225" s="76" t="s">
        <v>318</v>
      </c>
      <c r="E225" s="13" t="s">
        <v>88</v>
      </c>
      <c r="F225" s="3" t="s">
        <v>89</v>
      </c>
      <c r="G225" s="3"/>
    </row>
    <row r="226" spans="1:7" ht="33" x14ac:dyDescent="0.25">
      <c r="A226" s="11">
        <v>223</v>
      </c>
      <c r="B226" s="74" t="s">
        <v>1620</v>
      </c>
      <c r="C226" s="12" t="s">
        <v>86</v>
      </c>
      <c r="D226" s="76" t="s">
        <v>47</v>
      </c>
      <c r="E226" s="13" t="s">
        <v>88</v>
      </c>
      <c r="F226" s="3" t="s">
        <v>89</v>
      </c>
      <c r="G226" s="3"/>
    </row>
    <row r="227" spans="1:7" ht="33" x14ac:dyDescent="0.25">
      <c r="A227" s="11">
        <v>224</v>
      </c>
      <c r="B227" s="74" t="s">
        <v>1620</v>
      </c>
      <c r="C227" s="12" t="s">
        <v>86</v>
      </c>
      <c r="D227" s="76" t="s">
        <v>319</v>
      </c>
      <c r="E227" s="13" t="s">
        <v>88</v>
      </c>
      <c r="F227" s="3" t="s">
        <v>89</v>
      </c>
      <c r="G227" s="3"/>
    </row>
    <row r="228" spans="1:7" ht="33" x14ac:dyDescent="0.25">
      <c r="A228" s="11">
        <v>225</v>
      </c>
      <c r="B228" s="74" t="s">
        <v>1620</v>
      </c>
      <c r="C228" s="12" t="s">
        <v>86</v>
      </c>
      <c r="D228" s="76" t="s">
        <v>320</v>
      </c>
      <c r="E228" s="13" t="s">
        <v>88</v>
      </c>
      <c r="F228" s="3" t="s">
        <v>89</v>
      </c>
      <c r="G228" s="3"/>
    </row>
    <row r="229" spans="1:7" ht="33" x14ac:dyDescent="0.25">
      <c r="A229" s="11">
        <v>226</v>
      </c>
      <c r="B229" s="74" t="s">
        <v>1620</v>
      </c>
      <c r="C229" s="12" t="s">
        <v>86</v>
      </c>
      <c r="D229" s="76" t="s">
        <v>321</v>
      </c>
      <c r="E229" s="13" t="s">
        <v>93</v>
      </c>
      <c r="F229" s="3" t="s">
        <v>89</v>
      </c>
      <c r="G229" s="3"/>
    </row>
    <row r="230" spans="1:7" ht="33" x14ac:dyDescent="0.25">
      <c r="A230" s="11">
        <v>227</v>
      </c>
      <c r="B230" s="74" t="s">
        <v>1620</v>
      </c>
      <c r="C230" s="12" t="s">
        <v>86</v>
      </c>
      <c r="D230" s="76" t="s">
        <v>322</v>
      </c>
      <c r="E230" s="13" t="s">
        <v>93</v>
      </c>
      <c r="F230" s="3" t="s">
        <v>89</v>
      </c>
      <c r="G230" s="3"/>
    </row>
    <row r="231" spans="1:7" ht="33" x14ac:dyDescent="0.25">
      <c r="A231" s="11">
        <v>228</v>
      </c>
      <c r="B231" s="74" t="s">
        <v>1620</v>
      </c>
      <c r="C231" s="12" t="s">
        <v>86</v>
      </c>
      <c r="D231" s="76" t="s">
        <v>323</v>
      </c>
      <c r="E231" s="13" t="s">
        <v>99</v>
      </c>
      <c r="F231" s="3" t="s">
        <v>91</v>
      </c>
      <c r="G231" s="3"/>
    </row>
    <row r="232" spans="1:7" ht="33" x14ac:dyDescent="0.25">
      <c r="A232" s="11">
        <v>229</v>
      </c>
      <c r="B232" s="74" t="s">
        <v>1620</v>
      </c>
      <c r="C232" s="12" t="s">
        <v>86</v>
      </c>
      <c r="D232" s="76" t="s">
        <v>324</v>
      </c>
      <c r="E232" s="13" t="s">
        <v>325</v>
      </c>
      <c r="F232" s="3" t="s">
        <v>91</v>
      </c>
      <c r="G232" s="3"/>
    </row>
    <row r="233" spans="1:7" ht="33" x14ac:dyDescent="0.25">
      <c r="A233" s="11">
        <v>230</v>
      </c>
      <c r="B233" s="74" t="s">
        <v>1620</v>
      </c>
      <c r="C233" s="12" t="s">
        <v>86</v>
      </c>
      <c r="D233" s="76" t="s">
        <v>326</v>
      </c>
      <c r="E233" s="13" t="s">
        <v>325</v>
      </c>
      <c r="F233" s="3" t="s">
        <v>91</v>
      </c>
      <c r="G233" s="3"/>
    </row>
    <row r="234" spans="1:7" ht="33" x14ac:dyDescent="0.25">
      <c r="A234" s="11">
        <v>231</v>
      </c>
      <c r="B234" s="74" t="s">
        <v>1620</v>
      </c>
      <c r="C234" s="12" t="s">
        <v>86</v>
      </c>
      <c r="D234" s="76" t="s">
        <v>327</v>
      </c>
      <c r="E234" s="13" t="s">
        <v>88</v>
      </c>
      <c r="F234" s="3" t="s">
        <v>89</v>
      </c>
      <c r="G234" s="3"/>
    </row>
    <row r="235" spans="1:7" ht="33" x14ac:dyDescent="0.25">
      <c r="A235" s="11">
        <v>232</v>
      </c>
      <c r="B235" s="74" t="s">
        <v>1620</v>
      </c>
      <c r="C235" s="12" t="s">
        <v>86</v>
      </c>
      <c r="D235" s="76" t="s">
        <v>328</v>
      </c>
      <c r="E235" s="13" t="s">
        <v>88</v>
      </c>
      <c r="F235" s="3" t="s">
        <v>89</v>
      </c>
      <c r="G235" s="3"/>
    </row>
    <row r="236" spans="1:7" ht="33" x14ac:dyDescent="0.25">
      <c r="A236" s="11">
        <v>233</v>
      </c>
      <c r="B236" s="74" t="s">
        <v>1620</v>
      </c>
      <c r="C236" s="12" t="s">
        <v>86</v>
      </c>
      <c r="D236" s="76" t="s">
        <v>329</v>
      </c>
      <c r="E236" s="13" t="s">
        <v>93</v>
      </c>
      <c r="F236" s="3" t="s">
        <v>89</v>
      </c>
      <c r="G236" s="3"/>
    </row>
    <row r="237" spans="1:7" ht="33" x14ac:dyDescent="0.25">
      <c r="A237" s="11">
        <v>234</v>
      </c>
      <c r="B237" s="74" t="s">
        <v>1620</v>
      </c>
      <c r="C237" s="12" t="s">
        <v>86</v>
      </c>
      <c r="D237" s="76" t="s">
        <v>330</v>
      </c>
      <c r="E237" s="13" t="s">
        <v>99</v>
      </c>
      <c r="F237" s="3" t="s">
        <v>89</v>
      </c>
      <c r="G237" s="3"/>
    </row>
    <row r="238" spans="1:7" ht="33" x14ac:dyDescent="0.25">
      <c r="A238" s="11">
        <v>235</v>
      </c>
      <c r="B238" s="74" t="s">
        <v>1620</v>
      </c>
      <c r="C238" s="12" t="s">
        <v>86</v>
      </c>
      <c r="D238" s="76" t="s">
        <v>331</v>
      </c>
      <c r="E238" s="13" t="s">
        <v>99</v>
      </c>
      <c r="F238" s="3" t="s">
        <v>89</v>
      </c>
      <c r="G238" s="3"/>
    </row>
    <row r="239" spans="1:7" ht="33" x14ac:dyDescent="0.25">
      <c r="A239" s="11">
        <v>236</v>
      </c>
      <c r="B239" s="74" t="s">
        <v>1620</v>
      </c>
      <c r="C239" s="12" t="s">
        <v>86</v>
      </c>
      <c r="D239" s="76" t="s">
        <v>332</v>
      </c>
      <c r="E239" s="13" t="s">
        <v>99</v>
      </c>
      <c r="F239" s="3" t="s">
        <v>89</v>
      </c>
      <c r="G239" s="3"/>
    </row>
    <row r="240" spans="1:7" ht="33" x14ac:dyDescent="0.25">
      <c r="A240" s="11">
        <v>237</v>
      </c>
      <c r="B240" s="74" t="s">
        <v>1620</v>
      </c>
      <c r="C240" s="12" t="s">
        <v>86</v>
      </c>
      <c r="D240" s="76" t="s">
        <v>333</v>
      </c>
      <c r="E240" s="13" t="s">
        <v>88</v>
      </c>
      <c r="F240" s="3" t="s">
        <v>89</v>
      </c>
      <c r="G240" s="3"/>
    </row>
    <row r="241" spans="1:7" ht="33" x14ac:dyDescent="0.25">
      <c r="A241" s="11">
        <v>238</v>
      </c>
      <c r="B241" s="74" t="s">
        <v>1620</v>
      </c>
      <c r="C241" s="12" t="s">
        <v>86</v>
      </c>
      <c r="D241" s="76" t="s">
        <v>334</v>
      </c>
      <c r="E241" s="13" t="s">
        <v>200</v>
      </c>
      <c r="F241" s="3" t="s">
        <v>91</v>
      </c>
      <c r="G241" s="3"/>
    </row>
    <row r="242" spans="1:7" ht="33" x14ac:dyDescent="0.25">
      <c r="A242" s="11">
        <v>239</v>
      </c>
      <c r="B242" s="74" t="s">
        <v>1620</v>
      </c>
      <c r="C242" s="12" t="s">
        <v>86</v>
      </c>
      <c r="D242" s="76" t="s">
        <v>335</v>
      </c>
      <c r="E242" s="13" t="s">
        <v>99</v>
      </c>
      <c r="F242" s="3" t="s">
        <v>91</v>
      </c>
      <c r="G242" s="3"/>
    </row>
    <row r="243" spans="1:7" ht="33" x14ac:dyDescent="0.25">
      <c r="A243" s="11">
        <v>240</v>
      </c>
      <c r="B243" s="74" t="s">
        <v>1620</v>
      </c>
      <c r="C243" s="12" t="s">
        <v>86</v>
      </c>
      <c r="D243" s="76" t="s">
        <v>336</v>
      </c>
      <c r="E243" s="13" t="s">
        <v>88</v>
      </c>
      <c r="F243" s="3" t="s">
        <v>89</v>
      </c>
      <c r="G243" s="3"/>
    </row>
    <row r="244" spans="1:7" ht="33" x14ac:dyDescent="0.25">
      <c r="A244" s="11">
        <v>241</v>
      </c>
      <c r="B244" s="74" t="s">
        <v>1620</v>
      </c>
      <c r="C244" s="12" t="s">
        <v>86</v>
      </c>
      <c r="D244" s="76" t="s">
        <v>337</v>
      </c>
      <c r="E244" s="13" t="s">
        <v>88</v>
      </c>
      <c r="F244" s="3" t="s">
        <v>89</v>
      </c>
      <c r="G244" s="3"/>
    </row>
    <row r="245" spans="1:7" ht="33" x14ac:dyDescent="0.25">
      <c r="A245" s="11">
        <v>242</v>
      </c>
      <c r="B245" s="74" t="s">
        <v>1620</v>
      </c>
      <c r="C245" s="12" t="s">
        <v>86</v>
      </c>
      <c r="D245" s="76" t="s">
        <v>338</v>
      </c>
      <c r="E245" s="13" t="s">
        <v>93</v>
      </c>
      <c r="F245" s="3" t="s">
        <v>89</v>
      </c>
      <c r="G245" s="3"/>
    </row>
    <row r="246" spans="1:7" ht="33" x14ac:dyDescent="0.25">
      <c r="A246" s="11">
        <v>243</v>
      </c>
      <c r="B246" s="74" t="s">
        <v>1620</v>
      </c>
      <c r="C246" s="12" t="s">
        <v>86</v>
      </c>
      <c r="D246" s="76" t="s">
        <v>339</v>
      </c>
      <c r="E246" s="13" t="s">
        <v>93</v>
      </c>
      <c r="F246" s="3" t="s">
        <v>89</v>
      </c>
      <c r="G246" s="3"/>
    </row>
    <row r="247" spans="1:7" ht="33" x14ac:dyDescent="0.25">
      <c r="A247" s="11">
        <v>244</v>
      </c>
      <c r="B247" s="74" t="s">
        <v>1620</v>
      </c>
      <c r="C247" s="12" t="s">
        <v>86</v>
      </c>
      <c r="D247" s="76" t="s">
        <v>340</v>
      </c>
      <c r="E247" s="13" t="s">
        <v>88</v>
      </c>
      <c r="F247" s="3" t="s">
        <v>89</v>
      </c>
      <c r="G247" s="3"/>
    </row>
    <row r="248" spans="1:7" ht="33" x14ac:dyDescent="0.25">
      <c r="A248" s="11">
        <v>245</v>
      </c>
      <c r="B248" s="74" t="s">
        <v>1620</v>
      </c>
      <c r="C248" s="12" t="s">
        <v>86</v>
      </c>
      <c r="D248" s="76" t="s">
        <v>341</v>
      </c>
      <c r="E248" s="13" t="s">
        <v>124</v>
      </c>
      <c r="F248" s="3" t="s">
        <v>89</v>
      </c>
      <c r="G248" s="3"/>
    </row>
    <row r="249" spans="1:7" ht="33" x14ac:dyDescent="0.25">
      <c r="A249" s="11">
        <v>246</v>
      </c>
      <c r="B249" s="74" t="s">
        <v>1620</v>
      </c>
      <c r="C249" s="12" t="s">
        <v>86</v>
      </c>
      <c r="D249" s="76" t="s">
        <v>342</v>
      </c>
      <c r="E249" s="13" t="s">
        <v>88</v>
      </c>
      <c r="F249" s="3" t="s">
        <v>89</v>
      </c>
      <c r="G249" s="3"/>
    </row>
    <row r="250" spans="1:7" ht="33" x14ac:dyDescent="0.25">
      <c r="A250" s="11">
        <v>247</v>
      </c>
      <c r="B250" s="74" t="s">
        <v>1620</v>
      </c>
      <c r="C250" s="12" t="s">
        <v>86</v>
      </c>
      <c r="D250" s="76" t="s">
        <v>343</v>
      </c>
      <c r="E250" s="13" t="s">
        <v>88</v>
      </c>
      <c r="F250" s="3" t="s">
        <v>89</v>
      </c>
      <c r="G250" s="3"/>
    </row>
    <row r="251" spans="1:7" ht="33" x14ac:dyDescent="0.25">
      <c r="A251" s="11">
        <v>248</v>
      </c>
      <c r="B251" s="74" t="s">
        <v>1620</v>
      </c>
      <c r="C251" s="12" t="s">
        <v>86</v>
      </c>
      <c r="D251" s="76" t="s">
        <v>344</v>
      </c>
      <c r="E251" s="13" t="s">
        <v>88</v>
      </c>
      <c r="F251" s="3" t="s">
        <v>89</v>
      </c>
      <c r="G251" s="3"/>
    </row>
    <row r="252" spans="1:7" ht="33" x14ac:dyDescent="0.25">
      <c r="A252" s="11">
        <v>249</v>
      </c>
      <c r="B252" s="74" t="s">
        <v>1620</v>
      </c>
      <c r="C252" s="12" t="s">
        <v>86</v>
      </c>
      <c r="D252" s="76" t="s">
        <v>345</v>
      </c>
      <c r="E252" s="13" t="s">
        <v>88</v>
      </c>
      <c r="F252" s="3" t="s">
        <v>89</v>
      </c>
      <c r="G252" s="3"/>
    </row>
    <row r="253" spans="1:7" ht="33" x14ac:dyDescent="0.25">
      <c r="A253" s="11">
        <v>250</v>
      </c>
      <c r="B253" s="74" t="s">
        <v>1620</v>
      </c>
      <c r="C253" s="12" t="s">
        <v>86</v>
      </c>
      <c r="D253" s="76" t="s">
        <v>346</v>
      </c>
      <c r="E253" s="13" t="s">
        <v>93</v>
      </c>
      <c r="F253" s="3" t="s">
        <v>89</v>
      </c>
      <c r="G253" s="3"/>
    </row>
    <row r="254" spans="1:7" ht="33" x14ac:dyDescent="0.25">
      <c r="A254" s="11">
        <v>251</v>
      </c>
      <c r="B254" s="74" t="s">
        <v>1620</v>
      </c>
      <c r="C254" s="12" t="s">
        <v>86</v>
      </c>
      <c r="D254" s="76" t="s">
        <v>347</v>
      </c>
      <c r="E254" s="13" t="s">
        <v>93</v>
      </c>
      <c r="F254" s="3" t="s">
        <v>89</v>
      </c>
      <c r="G254" s="3"/>
    </row>
    <row r="255" spans="1:7" ht="33" x14ac:dyDescent="0.25">
      <c r="A255" s="11">
        <v>252</v>
      </c>
      <c r="B255" s="74" t="s">
        <v>1620</v>
      </c>
      <c r="C255" s="12" t="s">
        <v>86</v>
      </c>
      <c r="D255" s="76" t="s">
        <v>348</v>
      </c>
      <c r="E255" s="13" t="s">
        <v>88</v>
      </c>
      <c r="F255" s="3" t="s">
        <v>89</v>
      </c>
      <c r="G255" s="3"/>
    </row>
    <row r="256" spans="1:7" ht="33" x14ac:dyDescent="0.25">
      <c r="A256" s="11">
        <v>253</v>
      </c>
      <c r="B256" s="74" t="s">
        <v>1620</v>
      </c>
      <c r="C256" s="12" t="s">
        <v>86</v>
      </c>
      <c r="D256" s="76" t="s">
        <v>349</v>
      </c>
      <c r="E256" s="13" t="s">
        <v>88</v>
      </c>
      <c r="F256" s="3" t="s">
        <v>91</v>
      </c>
      <c r="G256" s="3"/>
    </row>
    <row r="257" spans="1:7" ht="33" x14ac:dyDescent="0.25">
      <c r="A257" s="11">
        <v>254</v>
      </c>
      <c r="B257" s="74" t="s">
        <v>1620</v>
      </c>
      <c r="C257" s="12" t="s">
        <v>86</v>
      </c>
      <c r="D257" s="76" t="s">
        <v>350</v>
      </c>
      <c r="E257" s="13" t="s">
        <v>93</v>
      </c>
      <c r="F257" s="3" t="s">
        <v>89</v>
      </c>
      <c r="G257" s="3"/>
    </row>
    <row r="258" spans="1:7" ht="33" x14ac:dyDescent="0.25">
      <c r="A258" s="11">
        <v>255</v>
      </c>
      <c r="B258" s="74" t="s">
        <v>1620</v>
      </c>
      <c r="C258" s="12" t="s">
        <v>86</v>
      </c>
      <c r="D258" s="76" t="s">
        <v>351</v>
      </c>
      <c r="E258" s="13" t="s">
        <v>93</v>
      </c>
      <c r="F258" s="3" t="s">
        <v>89</v>
      </c>
      <c r="G258" s="3"/>
    </row>
    <row r="259" spans="1:7" ht="33" x14ac:dyDescent="0.25">
      <c r="A259" s="11">
        <v>256</v>
      </c>
      <c r="B259" s="74" t="s">
        <v>1620</v>
      </c>
      <c r="C259" s="12" t="s">
        <v>86</v>
      </c>
      <c r="D259" s="76" t="s">
        <v>352</v>
      </c>
      <c r="E259" s="13" t="s">
        <v>325</v>
      </c>
      <c r="F259" s="3" t="s">
        <v>89</v>
      </c>
      <c r="G259" s="3"/>
    </row>
    <row r="260" spans="1:7" ht="33" x14ac:dyDescent="0.25">
      <c r="A260" s="11">
        <v>257</v>
      </c>
      <c r="B260" s="74" t="s">
        <v>1620</v>
      </c>
      <c r="C260" s="12" t="s">
        <v>86</v>
      </c>
      <c r="D260" s="76" t="s">
        <v>353</v>
      </c>
      <c r="E260" s="13" t="s">
        <v>99</v>
      </c>
      <c r="F260" s="3" t="s">
        <v>91</v>
      </c>
      <c r="G260" s="3"/>
    </row>
    <row r="261" spans="1:7" ht="33" x14ac:dyDescent="0.25">
      <c r="A261" s="11">
        <v>258</v>
      </c>
      <c r="B261" s="74" t="s">
        <v>1620</v>
      </c>
      <c r="C261" s="12" t="s">
        <v>86</v>
      </c>
      <c r="D261" s="76" t="s">
        <v>354</v>
      </c>
      <c r="E261" s="13"/>
      <c r="F261" s="3"/>
      <c r="G261" s="3"/>
    </row>
    <row r="262" spans="1:7" ht="33" x14ac:dyDescent="0.25">
      <c r="A262" s="11">
        <v>259</v>
      </c>
      <c r="B262" s="74" t="s">
        <v>1620</v>
      </c>
      <c r="C262" s="12" t="s">
        <v>86</v>
      </c>
      <c r="D262" s="76" t="s">
        <v>355</v>
      </c>
      <c r="E262" s="13" t="s">
        <v>325</v>
      </c>
      <c r="F262" s="3" t="s">
        <v>89</v>
      </c>
      <c r="G262" s="3"/>
    </row>
    <row r="263" spans="1:7" ht="33" x14ac:dyDescent="0.25">
      <c r="A263" s="11">
        <v>260</v>
      </c>
      <c r="B263" s="74" t="s">
        <v>1620</v>
      </c>
      <c r="C263" s="12" t="s">
        <v>86</v>
      </c>
      <c r="D263" s="76" t="s">
        <v>356</v>
      </c>
      <c r="E263" s="13" t="s">
        <v>325</v>
      </c>
      <c r="F263" s="3" t="s">
        <v>89</v>
      </c>
      <c r="G263" s="3"/>
    </row>
    <row r="264" spans="1:7" ht="33" x14ac:dyDescent="0.25">
      <c r="A264" s="11">
        <v>261</v>
      </c>
      <c r="B264" s="74" t="s">
        <v>1620</v>
      </c>
      <c r="C264" s="12" t="s">
        <v>86</v>
      </c>
      <c r="D264" s="76" t="s">
        <v>357</v>
      </c>
      <c r="E264" s="13" t="s">
        <v>325</v>
      </c>
      <c r="F264" s="3" t="s">
        <v>89</v>
      </c>
      <c r="G264" s="3"/>
    </row>
    <row r="265" spans="1:7" ht="33" x14ac:dyDescent="0.25">
      <c r="A265" s="11">
        <v>262</v>
      </c>
      <c r="B265" s="74" t="s">
        <v>1620</v>
      </c>
      <c r="C265" s="12" t="s">
        <v>86</v>
      </c>
      <c r="D265" s="76" t="s">
        <v>358</v>
      </c>
      <c r="E265" s="13" t="s">
        <v>325</v>
      </c>
      <c r="F265" s="3" t="s">
        <v>89</v>
      </c>
      <c r="G265" s="3"/>
    </row>
    <row r="266" spans="1:7" ht="33" x14ac:dyDescent="0.25">
      <c r="A266" s="11">
        <v>263</v>
      </c>
      <c r="B266" s="74" t="s">
        <v>1620</v>
      </c>
      <c r="C266" s="12" t="s">
        <v>86</v>
      </c>
      <c r="D266" s="76" t="s">
        <v>359</v>
      </c>
      <c r="E266" s="13" t="s">
        <v>325</v>
      </c>
      <c r="F266" s="3" t="s">
        <v>89</v>
      </c>
      <c r="G266" s="3"/>
    </row>
    <row r="267" spans="1:7" ht="33" x14ac:dyDescent="0.25">
      <c r="A267" s="11">
        <v>264</v>
      </c>
      <c r="B267" s="74" t="s">
        <v>1620</v>
      </c>
      <c r="C267" s="12" t="s">
        <v>86</v>
      </c>
      <c r="D267" s="76" t="s">
        <v>360</v>
      </c>
      <c r="E267" s="13" t="s">
        <v>99</v>
      </c>
      <c r="F267" s="3" t="s">
        <v>91</v>
      </c>
      <c r="G267" s="3"/>
    </row>
    <row r="268" spans="1:7" ht="33" x14ac:dyDescent="0.25">
      <c r="A268" s="11">
        <v>265</v>
      </c>
      <c r="B268" s="74" t="s">
        <v>1620</v>
      </c>
      <c r="C268" s="12" t="s">
        <v>86</v>
      </c>
      <c r="D268" s="76" t="s">
        <v>360</v>
      </c>
      <c r="E268" s="13" t="s">
        <v>99</v>
      </c>
      <c r="F268" s="3" t="s">
        <v>91</v>
      </c>
      <c r="G268" s="3"/>
    </row>
    <row r="269" spans="1:7" ht="33" x14ac:dyDescent="0.25">
      <c r="A269" s="11">
        <v>266</v>
      </c>
      <c r="B269" s="74" t="s">
        <v>1620</v>
      </c>
      <c r="C269" s="12" t="s">
        <v>86</v>
      </c>
      <c r="D269" s="76" t="s">
        <v>361</v>
      </c>
      <c r="E269" s="13" t="s">
        <v>99</v>
      </c>
      <c r="F269" s="3" t="s">
        <v>89</v>
      </c>
      <c r="G269" s="3"/>
    </row>
    <row r="270" spans="1:7" ht="33" x14ac:dyDescent="0.25">
      <c r="A270" s="11">
        <v>267</v>
      </c>
      <c r="B270" s="74" t="s">
        <v>1620</v>
      </c>
      <c r="C270" s="12" t="s">
        <v>86</v>
      </c>
      <c r="D270" s="76" t="s">
        <v>361</v>
      </c>
      <c r="E270" s="13" t="s">
        <v>99</v>
      </c>
      <c r="F270" s="3" t="s">
        <v>89</v>
      </c>
      <c r="G270" s="3"/>
    </row>
    <row r="271" spans="1:7" ht="33" x14ac:dyDescent="0.25">
      <c r="A271" s="11">
        <v>268</v>
      </c>
      <c r="B271" s="74" t="s">
        <v>1620</v>
      </c>
      <c r="C271" s="12" t="s">
        <v>86</v>
      </c>
      <c r="D271" s="76" t="s">
        <v>362</v>
      </c>
      <c r="E271" s="13" t="s">
        <v>99</v>
      </c>
      <c r="F271" s="3" t="s">
        <v>89</v>
      </c>
      <c r="G271" s="3"/>
    </row>
    <row r="272" spans="1:7" ht="33" x14ac:dyDescent="0.25">
      <c r="A272" s="11">
        <v>269</v>
      </c>
      <c r="B272" s="74" t="s">
        <v>1620</v>
      </c>
      <c r="C272" s="12" t="s">
        <v>86</v>
      </c>
      <c r="D272" s="76" t="s">
        <v>363</v>
      </c>
      <c r="E272" s="13" t="s">
        <v>325</v>
      </c>
      <c r="F272" s="3" t="s">
        <v>91</v>
      </c>
      <c r="G272" s="3"/>
    </row>
    <row r="273" spans="1:7" ht="33" x14ac:dyDescent="0.25">
      <c r="A273" s="11">
        <v>270</v>
      </c>
      <c r="B273" s="74" t="s">
        <v>1620</v>
      </c>
      <c r="C273" s="12" t="s">
        <v>86</v>
      </c>
      <c r="D273" s="76" t="s">
        <v>364</v>
      </c>
      <c r="E273" s="13" t="s">
        <v>325</v>
      </c>
      <c r="F273" s="3" t="s">
        <v>89</v>
      </c>
      <c r="G273" s="3"/>
    </row>
    <row r="274" spans="1:7" ht="33" x14ac:dyDescent="0.25">
      <c r="A274" s="11">
        <v>271</v>
      </c>
      <c r="B274" s="74" t="s">
        <v>1620</v>
      </c>
      <c r="C274" s="12" t="s">
        <v>86</v>
      </c>
      <c r="D274" s="76" t="s">
        <v>365</v>
      </c>
      <c r="E274" s="13" t="s">
        <v>325</v>
      </c>
      <c r="F274" s="3" t="s">
        <v>89</v>
      </c>
      <c r="G274" s="3"/>
    </row>
    <row r="275" spans="1:7" ht="33" x14ac:dyDescent="0.25">
      <c r="A275" s="11">
        <v>272</v>
      </c>
      <c r="B275" s="74" t="s">
        <v>1620</v>
      </c>
      <c r="C275" s="12" t="s">
        <v>86</v>
      </c>
      <c r="D275" s="76" t="s">
        <v>366</v>
      </c>
      <c r="E275" s="13" t="s">
        <v>325</v>
      </c>
      <c r="F275" s="3" t="s">
        <v>89</v>
      </c>
      <c r="G275" s="3"/>
    </row>
    <row r="276" spans="1:7" ht="33" x14ac:dyDescent="0.25">
      <c r="A276" s="11">
        <v>273</v>
      </c>
      <c r="B276" s="74" t="s">
        <v>1620</v>
      </c>
      <c r="C276" s="12" t="s">
        <v>86</v>
      </c>
      <c r="D276" s="76" t="s">
        <v>367</v>
      </c>
      <c r="E276" s="13" t="s">
        <v>325</v>
      </c>
      <c r="F276" s="3" t="s">
        <v>89</v>
      </c>
      <c r="G276" s="3"/>
    </row>
    <row r="277" spans="1:7" ht="33" x14ac:dyDescent="0.25">
      <c r="A277" s="11">
        <v>274</v>
      </c>
      <c r="B277" s="74" t="s">
        <v>1620</v>
      </c>
      <c r="C277" s="12" t="s">
        <v>86</v>
      </c>
      <c r="D277" s="76" t="s">
        <v>367</v>
      </c>
      <c r="E277" s="13" t="s">
        <v>325</v>
      </c>
      <c r="F277" s="3" t="s">
        <v>89</v>
      </c>
      <c r="G277" s="3"/>
    </row>
    <row r="278" spans="1:7" ht="33" x14ac:dyDescent="0.25">
      <c r="A278" s="11">
        <v>275</v>
      </c>
      <c r="B278" s="74" t="s">
        <v>1620</v>
      </c>
      <c r="C278" s="12" t="s">
        <v>86</v>
      </c>
      <c r="D278" s="76" t="s">
        <v>367</v>
      </c>
      <c r="E278" s="13" t="s">
        <v>325</v>
      </c>
      <c r="F278" s="3" t="s">
        <v>89</v>
      </c>
      <c r="G278" s="3"/>
    </row>
    <row r="279" spans="1:7" ht="33" x14ac:dyDescent="0.25">
      <c r="A279" s="11">
        <v>276</v>
      </c>
      <c r="B279" s="74" t="s">
        <v>1620</v>
      </c>
      <c r="C279" s="12" t="s">
        <v>86</v>
      </c>
      <c r="D279" s="76" t="s">
        <v>368</v>
      </c>
      <c r="E279" s="13" t="s">
        <v>99</v>
      </c>
      <c r="F279" s="3" t="s">
        <v>89</v>
      </c>
      <c r="G279" s="3"/>
    </row>
    <row r="280" spans="1:7" ht="33" x14ac:dyDescent="0.25">
      <c r="A280" s="11">
        <v>277</v>
      </c>
      <c r="B280" s="74" t="s">
        <v>1620</v>
      </c>
      <c r="C280" s="12" t="s">
        <v>86</v>
      </c>
      <c r="D280" s="76" t="s">
        <v>368</v>
      </c>
      <c r="E280" s="13" t="s">
        <v>99</v>
      </c>
      <c r="F280" s="3" t="s">
        <v>89</v>
      </c>
      <c r="G280" s="3"/>
    </row>
    <row r="281" spans="1:7" ht="33" x14ac:dyDescent="0.25">
      <c r="A281" s="11">
        <v>278</v>
      </c>
      <c r="B281" s="74" t="s">
        <v>1620</v>
      </c>
      <c r="C281" s="12" t="s">
        <v>86</v>
      </c>
      <c r="D281" s="76" t="s">
        <v>369</v>
      </c>
      <c r="E281" s="13" t="s">
        <v>99</v>
      </c>
      <c r="F281" s="3" t="s">
        <v>91</v>
      </c>
      <c r="G281" s="3"/>
    </row>
    <row r="282" spans="1:7" ht="33" x14ac:dyDescent="0.25">
      <c r="A282" s="11">
        <v>279</v>
      </c>
      <c r="B282" s="74" t="s">
        <v>1620</v>
      </c>
      <c r="C282" s="12" t="s">
        <v>86</v>
      </c>
      <c r="D282" s="76" t="s">
        <v>370</v>
      </c>
      <c r="E282" s="13" t="s">
        <v>99</v>
      </c>
      <c r="F282" s="3" t="s">
        <v>89</v>
      </c>
      <c r="G282" s="3"/>
    </row>
    <row r="283" spans="1:7" ht="33" x14ac:dyDescent="0.25">
      <c r="A283" s="11">
        <v>280</v>
      </c>
      <c r="B283" s="74" t="s">
        <v>1620</v>
      </c>
      <c r="C283" s="12" t="s">
        <v>86</v>
      </c>
      <c r="D283" s="76" t="s">
        <v>370</v>
      </c>
      <c r="E283" s="13" t="s">
        <v>99</v>
      </c>
      <c r="F283" s="3" t="s">
        <v>89</v>
      </c>
      <c r="G283" s="3"/>
    </row>
    <row r="284" spans="1:7" ht="33" x14ac:dyDescent="0.25">
      <c r="A284" s="11">
        <v>281</v>
      </c>
      <c r="B284" s="74" t="s">
        <v>1620</v>
      </c>
      <c r="C284" s="12" t="s">
        <v>86</v>
      </c>
      <c r="D284" s="76" t="s">
        <v>371</v>
      </c>
      <c r="E284" s="13" t="s">
        <v>99</v>
      </c>
      <c r="F284" s="3" t="s">
        <v>89</v>
      </c>
      <c r="G284" s="3"/>
    </row>
    <row r="285" spans="1:7" ht="33" x14ac:dyDescent="0.25">
      <c r="A285" s="11">
        <v>282</v>
      </c>
      <c r="B285" s="74" t="s">
        <v>1620</v>
      </c>
      <c r="C285" s="12" t="s">
        <v>86</v>
      </c>
      <c r="D285" s="76" t="s">
        <v>371</v>
      </c>
      <c r="E285" s="13" t="s">
        <v>99</v>
      </c>
      <c r="F285" s="3" t="s">
        <v>89</v>
      </c>
      <c r="G285" s="3"/>
    </row>
    <row r="286" spans="1:7" ht="33" x14ac:dyDescent="0.25">
      <c r="A286" s="11">
        <v>283</v>
      </c>
      <c r="B286" s="74" t="s">
        <v>1620</v>
      </c>
      <c r="C286" s="12" t="s">
        <v>86</v>
      </c>
      <c r="D286" s="76" t="s">
        <v>372</v>
      </c>
      <c r="E286" s="13" t="s">
        <v>99</v>
      </c>
      <c r="F286" s="3" t="s">
        <v>89</v>
      </c>
      <c r="G286" s="3"/>
    </row>
    <row r="287" spans="1:7" ht="33" x14ac:dyDescent="0.25">
      <c r="A287" s="11">
        <v>284</v>
      </c>
      <c r="B287" s="74" t="s">
        <v>1620</v>
      </c>
      <c r="C287" s="12" t="s">
        <v>86</v>
      </c>
      <c r="D287" s="76" t="s">
        <v>373</v>
      </c>
      <c r="E287" s="13" t="s">
        <v>99</v>
      </c>
      <c r="F287" s="3" t="s">
        <v>89</v>
      </c>
      <c r="G287" s="3"/>
    </row>
    <row r="288" spans="1:7" ht="33" x14ac:dyDescent="0.25">
      <c r="A288" s="11">
        <v>285</v>
      </c>
      <c r="B288" s="74" t="s">
        <v>1620</v>
      </c>
      <c r="C288" s="12" t="s">
        <v>86</v>
      </c>
      <c r="D288" s="76" t="s">
        <v>374</v>
      </c>
      <c r="E288" s="13" t="s">
        <v>99</v>
      </c>
      <c r="F288" s="3" t="s">
        <v>89</v>
      </c>
      <c r="G288" s="3"/>
    </row>
    <row r="289" spans="1:7" ht="33" x14ac:dyDescent="0.25">
      <c r="A289" s="11">
        <v>286</v>
      </c>
      <c r="B289" s="74" t="s">
        <v>1620</v>
      </c>
      <c r="C289" s="12" t="s">
        <v>86</v>
      </c>
      <c r="D289" s="76" t="s">
        <v>374</v>
      </c>
      <c r="E289" s="13" t="s">
        <v>99</v>
      </c>
      <c r="F289" s="3" t="s">
        <v>89</v>
      </c>
      <c r="G289" s="3"/>
    </row>
    <row r="290" spans="1:7" ht="33" x14ac:dyDescent="0.25">
      <c r="A290" s="11">
        <v>287</v>
      </c>
      <c r="B290" s="74" t="s">
        <v>1620</v>
      </c>
      <c r="C290" s="12" t="s">
        <v>86</v>
      </c>
      <c r="D290" s="76" t="s">
        <v>375</v>
      </c>
      <c r="E290" s="13" t="s">
        <v>99</v>
      </c>
      <c r="F290" s="3" t="s">
        <v>89</v>
      </c>
      <c r="G290" s="3"/>
    </row>
    <row r="291" spans="1:7" ht="33" x14ac:dyDescent="0.25">
      <c r="A291" s="11">
        <v>288</v>
      </c>
      <c r="B291" s="74" t="s">
        <v>1620</v>
      </c>
      <c r="C291" s="12" t="s">
        <v>86</v>
      </c>
      <c r="D291" s="76" t="s">
        <v>376</v>
      </c>
      <c r="E291" s="13" t="s">
        <v>99</v>
      </c>
      <c r="F291" s="3" t="s">
        <v>89</v>
      </c>
      <c r="G291" s="3"/>
    </row>
    <row r="292" spans="1:7" ht="33" x14ac:dyDescent="0.25">
      <c r="A292" s="11">
        <v>289</v>
      </c>
      <c r="B292" s="74" t="s">
        <v>1620</v>
      </c>
      <c r="C292" s="12" t="s">
        <v>86</v>
      </c>
      <c r="D292" s="76" t="s">
        <v>376</v>
      </c>
      <c r="E292" s="13" t="s">
        <v>99</v>
      </c>
      <c r="F292" s="3" t="s">
        <v>89</v>
      </c>
      <c r="G292" s="3"/>
    </row>
    <row r="293" spans="1:7" ht="33" x14ac:dyDescent="0.25">
      <c r="A293" s="11">
        <v>290</v>
      </c>
      <c r="B293" s="74" t="s">
        <v>1620</v>
      </c>
      <c r="C293" s="12" t="s">
        <v>86</v>
      </c>
      <c r="D293" s="76" t="s">
        <v>377</v>
      </c>
      <c r="E293" s="13" t="s">
        <v>99</v>
      </c>
      <c r="F293" s="3" t="s">
        <v>89</v>
      </c>
      <c r="G293" s="3"/>
    </row>
    <row r="294" spans="1:7" ht="33" x14ac:dyDescent="0.25">
      <c r="A294" s="11">
        <v>291</v>
      </c>
      <c r="B294" s="74" t="s">
        <v>1620</v>
      </c>
      <c r="C294" s="12" t="s">
        <v>86</v>
      </c>
      <c r="D294" s="76" t="s">
        <v>377</v>
      </c>
      <c r="E294" s="13" t="s">
        <v>99</v>
      </c>
      <c r="F294" s="3" t="s">
        <v>89</v>
      </c>
      <c r="G294" s="3"/>
    </row>
    <row r="295" spans="1:7" ht="33" x14ac:dyDescent="0.25">
      <c r="A295" s="11">
        <v>292</v>
      </c>
      <c r="B295" s="74" t="s">
        <v>1620</v>
      </c>
      <c r="C295" s="12" t="s">
        <v>86</v>
      </c>
      <c r="D295" s="76" t="s">
        <v>378</v>
      </c>
      <c r="E295" s="13" t="s">
        <v>99</v>
      </c>
      <c r="F295" s="3" t="s">
        <v>89</v>
      </c>
      <c r="G295" s="3"/>
    </row>
    <row r="296" spans="1:7" ht="33" x14ac:dyDescent="0.25">
      <c r="A296" s="11">
        <v>293</v>
      </c>
      <c r="B296" s="74" t="s">
        <v>1620</v>
      </c>
      <c r="C296" s="12" t="s">
        <v>86</v>
      </c>
      <c r="D296" s="76" t="s">
        <v>379</v>
      </c>
      <c r="E296" s="13" t="s">
        <v>99</v>
      </c>
      <c r="F296" s="3" t="s">
        <v>89</v>
      </c>
      <c r="G296" s="3"/>
    </row>
    <row r="297" spans="1:7" ht="33" x14ac:dyDescent="0.25">
      <c r="A297" s="11">
        <v>294</v>
      </c>
      <c r="B297" s="74" t="s">
        <v>1620</v>
      </c>
      <c r="C297" s="12" t="s">
        <v>86</v>
      </c>
      <c r="D297" s="76" t="s">
        <v>380</v>
      </c>
      <c r="E297" s="13" t="s">
        <v>325</v>
      </c>
      <c r="F297" s="3" t="s">
        <v>91</v>
      </c>
      <c r="G297" s="3"/>
    </row>
    <row r="298" spans="1:7" ht="33" x14ac:dyDescent="0.25">
      <c r="A298" s="11">
        <v>295</v>
      </c>
      <c r="B298" s="74" t="s">
        <v>1620</v>
      </c>
      <c r="C298" s="12" t="s">
        <v>86</v>
      </c>
      <c r="D298" s="76" t="s">
        <v>380</v>
      </c>
      <c r="E298" s="13" t="s">
        <v>325</v>
      </c>
      <c r="F298" s="3" t="s">
        <v>91</v>
      </c>
      <c r="G298" s="3"/>
    </row>
    <row r="299" spans="1:7" ht="33" x14ac:dyDescent="0.25">
      <c r="A299" s="11">
        <v>296</v>
      </c>
      <c r="B299" s="74" t="s">
        <v>1620</v>
      </c>
      <c r="C299" s="12" t="s">
        <v>86</v>
      </c>
      <c r="D299" s="76" t="s">
        <v>381</v>
      </c>
      <c r="E299" s="13" t="s">
        <v>325</v>
      </c>
      <c r="F299" s="3" t="s">
        <v>89</v>
      </c>
      <c r="G299" s="3"/>
    </row>
    <row r="300" spans="1:7" ht="33" x14ac:dyDescent="0.25">
      <c r="A300" s="11">
        <v>297</v>
      </c>
      <c r="B300" s="74" t="s">
        <v>1620</v>
      </c>
      <c r="C300" s="12" t="s">
        <v>86</v>
      </c>
      <c r="D300" s="76" t="s">
        <v>382</v>
      </c>
      <c r="E300" s="13" t="s">
        <v>325</v>
      </c>
      <c r="F300" s="3" t="s">
        <v>89</v>
      </c>
      <c r="G300" s="3"/>
    </row>
    <row r="301" spans="1:7" ht="33" x14ac:dyDescent="0.25">
      <c r="A301" s="11">
        <v>298</v>
      </c>
      <c r="B301" s="74" t="s">
        <v>1620</v>
      </c>
      <c r="C301" s="12" t="s">
        <v>86</v>
      </c>
      <c r="D301" s="76" t="s">
        <v>383</v>
      </c>
      <c r="E301" s="13" t="s">
        <v>325</v>
      </c>
      <c r="F301" s="3" t="s">
        <v>91</v>
      </c>
      <c r="G301" s="3"/>
    </row>
    <row r="302" spans="1:7" ht="33" x14ac:dyDescent="0.25">
      <c r="A302" s="11">
        <v>299</v>
      </c>
      <c r="B302" s="74" t="s">
        <v>1620</v>
      </c>
      <c r="C302" s="12" t="s">
        <v>86</v>
      </c>
      <c r="D302" s="76" t="s">
        <v>384</v>
      </c>
      <c r="E302" s="13" t="s">
        <v>325</v>
      </c>
      <c r="F302" s="3" t="s">
        <v>89</v>
      </c>
      <c r="G302" s="3"/>
    </row>
    <row r="303" spans="1:7" ht="33" x14ac:dyDescent="0.25">
      <c r="A303" s="11">
        <v>300</v>
      </c>
      <c r="B303" s="74" t="s">
        <v>1620</v>
      </c>
      <c r="C303" s="12" t="s">
        <v>86</v>
      </c>
      <c r="D303" s="76" t="s">
        <v>384</v>
      </c>
      <c r="E303" s="13" t="s">
        <v>325</v>
      </c>
      <c r="F303" s="3" t="s">
        <v>89</v>
      </c>
      <c r="G303" s="3"/>
    </row>
    <row r="304" spans="1:7" ht="33" x14ac:dyDescent="0.25">
      <c r="A304" s="11">
        <v>301</v>
      </c>
      <c r="B304" s="74" t="s">
        <v>1620</v>
      </c>
      <c r="C304" s="12" t="s">
        <v>86</v>
      </c>
      <c r="D304" s="76" t="s">
        <v>385</v>
      </c>
      <c r="E304" s="13" t="s">
        <v>325</v>
      </c>
      <c r="F304" s="3" t="s">
        <v>89</v>
      </c>
      <c r="G304" s="3"/>
    </row>
    <row r="305" spans="1:7" ht="33" x14ac:dyDescent="0.25">
      <c r="A305" s="11">
        <v>302</v>
      </c>
      <c r="B305" s="74" t="s">
        <v>1620</v>
      </c>
      <c r="C305" s="12" t="s">
        <v>86</v>
      </c>
      <c r="D305" s="76" t="s">
        <v>386</v>
      </c>
      <c r="E305" s="13" t="s">
        <v>325</v>
      </c>
      <c r="F305" s="3" t="s">
        <v>89</v>
      </c>
      <c r="G305" s="3"/>
    </row>
    <row r="306" spans="1:7" ht="33" x14ac:dyDescent="0.25">
      <c r="A306" s="11">
        <v>303</v>
      </c>
      <c r="B306" s="74" t="s">
        <v>1620</v>
      </c>
      <c r="C306" s="12" t="s">
        <v>86</v>
      </c>
      <c r="D306" s="76" t="s">
        <v>387</v>
      </c>
      <c r="E306" s="13" t="s">
        <v>325</v>
      </c>
      <c r="F306" s="3" t="s">
        <v>89</v>
      </c>
      <c r="G306" s="3"/>
    </row>
    <row r="307" spans="1:7" ht="33" x14ac:dyDescent="0.25">
      <c r="A307" s="11">
        <v>304</v>
      </c>
      <c r="B307" s="74" t="s">
        <v>1620</v>
      </c>
      <c r="C307" s="12" t="s">
        <v>86</v>
      </c>
      <c r="D307" s="76" t="s">
        <v>46</v>
      </c>
      <c r="E307" s="13" t="s">
        <v>99</v>
      </c>
      <c r="F307" s="3" t="s">
        <v>89</v>
      </c>
      <c r="G307" s="3"/>
    </row>
    <row r="308" spans="1:7" ht="33" x14ac:dyDescent="0.25">
      <c r="A308" s="11">
        <v>305</v>
      </c>
      <c r="B308" s="74" t="s">
        <v>1620</v>
      </c>
      <c r="C308" s="12" t="s">
        <v>86</v>
      </c>
      <c r="D308" s="76" t="s">
        <v>46</v>
      </c>
      <c r="E308" s="13" t="s">
        <v>99</v>
      </c>
      <c r="F308" s="3" t="s">
        <v>89</v>
      </c>
      <c r="G308" s="3"/>
    </row>
    <row r="309" spans="1:7" ht="33" x14ac:dyDescent="0.25">
      <c r="A309" s="11">
        <v>306</v>
      </c>
      <c r="B309" s="74" t="s">
        <v>1620</v>
      </c>
      <c r="C309" s="12" t="s">
        <v>86</v>
      </c>
      <c r="D309" s="76" t="s">
        <v>46</v>
      </c>
      <c r="E309" s="13" t="s">
        <v>99</v>
      </c>
      <c r="F309" s="3" t="s">
        <v>89</v>
      </c>
      <c r="G309" s="3"/>
    </row>
    <row r="310" spans="1:7" ht="33" x14ac:dyDescent="0.25">
      <c r="A310" s="11">
        <v>307</v>
      </c>
      <c r="B310" s="74" t="s">
        <v>1620</v>
      </c>
      <c r="C310" s="12" t="s">
        <v>86</v>
      </c>
      <c r="D310" s="76" t="s">
        <v>388</v>
      </c>
      <c r="E310" s="13" t="s">
        <v>325</v>
      </c>
      <c r="F310" s="3" t="s">
        <v>91</v>
      </c>
      <c r="G310" s="3"/>
    </row>
    <row r="311" spans="1:7" ht="33" x14ac:dyDescent="0.25">
      <c r="A311" s="11">
        <v>308</v>
      </c>
      <c r="B311" s="74" t="s">
        <v>1620</v>
      </c>
      <c r="C311" s="12" t="s">
        <v>86</v>
      </c>
      <c r="D311" s="76" t="s">
        <v>389</v>
      </c>
      <c r="E311" s="13" t="s">
        <v>325</v>
      </c>
      <c r="F311" s="3" t="s">
        <v>89</v>
      </c>
      <c r="G311" s="3"/>
    </row>
    <row r="312" spans="1:7" ht="33" x14ac:dyDescent="0.25">
      <c r="A312" s="11">
        <v>309</v>
      </c>
      <c r="B312" s="74" t="s">
        <v>1620</v>
      </c>
      <c r="C312" s="12" t="s">
        <v>86</v>
      </c>
      <c r="D312" s="76" t="s">
        <v>390</v>
      </c>
      <c r="E312" s="13" t="s">
        <v>325</v>
      </c>
      <c r="F312" s="3" t="s">
        <v>89</v>
      </c>
      <c r="G312" s="3"/>
    </row>
    <row r="313" spans="1:7" ht="33" x14ac:dyDescent="0.25">
      <c r="A313" s="11">
        <v>310</v>
      </c>
      <c r="B313" s="74" t="s">
        <v>1620</v>
      </c>
      <c r="C313" s="12" t="s">
        <v>86</v>
      </c>
      <c r="D313" s="76" t="s">
        <v>390</v>
      </c>
      <c r="E313" s="13" t="s">
        <v>325</v>
      </c>
      <c r="F313" s="3" t="s">
        <v>89</v>
      </c>
      <c r="G313" s="3"/>
    </row>
    <row r="314" spans="1:7" ht="33" x14ac:dyDescent="0.25">
      <c r="A314" s="11">
        <v>311</v>
      </c>
      <c r="B314" s="74" t="s">
        <v>1620</v>
      </c>
      <c r="C314" s="12" t="s">
        <v>86</v>
      </c>
      <c r="D314" s="76" t="s">
        <v>391</v>
      </c>
      <c r="E314" s="13" t="s">
        <v>99</v>
      </c>
      <c r="F314" s="3" t="s">
        <v>89</v>
      </c>
      <c r="G314" s="3"/>
    </row>
    <row r="315" spans="1:7" ht="33" x14ac:dyDescent="0.25">
      <c r="A315" s="11">
        <v>312</v>
      </c>
      <c r="B315" s="74" t="s">
        <v>1620</v>
      </c>
      <c r="C315" s="12" t="s">
        <v>86</v>
      </c>
      <c r="D315" s="76" t="s">
        <v>392</v>
      </c>
      <c r="E315" s="13" t="s">
        <v>99</v>
      </c>
      <c r="F315" s="3" t="s">
        <v>89</v>
      </c>
      <c r="G315" s="3"/>
    </row>
    <row r="316" spans="1:7" ht="33" x14ac:dyDescent="0.25">
      <c r="A316" s="11">
        <v>313</v>
      </c>
      <c r="B316" s="74" t="s">
        <v>1620</v>
      </c>
      <c r="C316" s="12" t="s">
        <v>86</v>
      </c>
      <c r="D316" s="76" t="s">
        <v>392</v>
      </c>
      <c r="E316" s="13" t="s">
        <v>99</v>
      </c>
      <c r="F316" s="3" t="s">
        <v>89</v>
      </c>
      <c r="G316" s="3"/>
    </row>
    <row r="317" spans="1:7" ht="33" x14ac:dyDescent="0.25">
      <c r="A317" s="11">
        <v>314</v>
      </c>
      <c r="B317" s="74" t="s">
        <v>1620</v>
      </c>
      <c r="C317" s="12" t="s">
        <v>86</v>
      </c>
      <c r="D317" s="76" t="s">
        <v>393</v>
      </c>
      <c r="E317" s="13" t="s">
        <v>99</v>
      </c>
      <c r="F317" s="3" t="s">
        <v>89</v>
      </c>
      <c r="G317" s="3"/>
    </row>
    <row r="318" spans="1:7" ht="33" x14ac:dyDescent="0.25">
      <c r="A318" s="11">
        <v>315</v>
      </c>
      <c r="B318" s="74" t="s">
        <v>1620</v>
      </c>
      <c r="C318" s="12" t="s">
        <v>86</v>
      </c>
      <c r="D318" s="76" t="s">
        <v>394</v>
      </c>
      <c r="E318" s="13" t="s">
        <v>325</v>
      </c>
      <c r="F318" s="3" t="s">
        <v>89</v>
      </c>
      <c r="G318" s="3"/>
    </row>
    <row r="319" spans="1:7" ht="33" x14ac:dyDescent="0.25">
      <c r="A319" s="11">
        <v>316</v>
      </c>
      <c r="B319" s="74" t="s">
        <v>1620</v>
      </c>
      <c r="C319" s="12" t="s">
        <v>86</v>
      </c>
      <c r="D319" s="76" t="s">
        <v>348</v>
      </c>
      <c r="E319" s="13" t="s">
        <v>325</v>
      </c>
      <c r="F319" s="3" t="s">
        <v>89</v>
      </c>
      <c r="G319" s="3"/>
    </row>
    <row r="320" spans="1:7" ht="33" x14ac:dyDescent="0.25">
      <c r="A320" s="11">
        <v>317</v>
      </c>
      <c r="B320" s="74" t="s">
        <v>1620</v>
      </c>
      <c r="C320" s="12" t="s">
        <v>86</v>
      </c>
      <c r="D320" s="76" t="s">
        <v>395</v>
      </c>
      <c r="E320" s="13" t="s">
        <v>325</v>
      </c>
      <c r="F320" s="3" t="s">
        <v>89</v>
      </c>
      <c r="G320" s="3"/>
    </row>
    <row r="321" spans="1:7" ht="33" x14ac:dyDescent="0.25">
      <c r="A321" s="11">
        <v>318</v>
      </c>
      <c r="B321" s="74" t="s">
        <v>1620</v>
      </c>
      <c r="C321" s="12" t="s">
        <v>86</v>
      </c>
      <c r="D321" s="76" t="s">
        <v>396</v>
      </c>
      <c r="E321" s="13" t="s">
        <v>325</v>
      </c>
      <c r="F321" s="3" t="s">
        <v>89</v>
      </c>
      <c r="G321" s="3"/>
    </row>
    <row r="322" spans="1:7" ht="33" x14ac:dyDescent="0.25">
      <c r="A322" s="11">
        <v>319</v>
      </c>
      <c r="B322" s="74" t="s">
        <v>1620</v>
      </c>
      <c r="C322" s="12" t="s">
        <v>86</v>
      </c>
      <c r="D322" s="76" t="s">
        <v>397</v>
      </c>
      <c r="E322" s="13" t="s">
        <v>99</v>
      </c>
      <c r="F322" s="3" t="s">
        <v>89</v>
      </c>
      <c r="G322" s="3"/>
    </row>
    <row r="323" spans="1:7" ht="33" x14ac:dyDescent="0.25">
      <c r="A323" s="11">
        <v>320</v>
      </c>
      <c r="B323" s="74" t="s">
        <v>1620</v>
      </c>
      <c r="C323" s="12" t="s">
        <v>86</v>
      </c>
      <c r="D323" s="76" t="s">
        <v>398</v>
      </c>
      <c r="E323" s="13" t="s">
        <v>99</v>
      </c>
      <c r="F323" s="3" t="s">
        <v>89</v>
      </c>
      <c r="G323" s="3"/>
    </row>
    <row r="324" spans="1:7" ht="33" x14ac:dyDescent="0.25">
      <c r="A324" s="11">
        <v>321</v>
      </c>
      <c r="B324" s="74" t="s">
        <v>1620</v>
      </c>
      <c r="C324" s="12" t="s">
        <v>86</v>
      </c>
      <c r="D324" s="76" t="s">
        <v>399</v>
      </c>
      <c r="E324" s="13" t="s">
        <v>99</v>
      </c>
      <c r="F324" s="3" t="s">
        <v>89</v>
      </c>
      <c r="G324" s="3"/>
    </row>
    <row r="325" spans="1:7" ht="33" x14ac:dyDescent="0.25">
      <c r="A325" s="11">
        <v>322</v>
      </c>
      <c r="B325" s="74" t="s">
        <v>1620</v>
      </c>
      <c r="C325" s="12" t="s">
        <v>86</v>
      </c>
      <c r="D325" s="76" t="s">
        <v>399</v>
      </c>
      <c r="E325" s="13" t="s">
        <v>99</v>
      </c>
      <c r="F325" s="3" t="s">
        <v>89</v>
      </c>
      <c r="G325" s="3"/>
    </row>
    <row r="326" spans="1:7" ht="33" x14ac:dyDescent="0.25">
      <c r="A326" s="11">
        <v>323</v>
      </c>
      <c r="B326" s="74" t="s">
        <v>1620</v>
      </c>
      <c r="C326" s="12" t="s">
        <v>86</v>
      </c>
      <c r="D326" s="76" t="s">
        <v>400</v>
      </c>
      <c r="E326" s="13" t="s">
        <v>99</v>
      </c>
      <c r="F326" s="3" t="s">
        <v>89</v>
      </c>
      <c r="G326" s="3"/>
    </row>
    <row r="327" spans="1:7" ht="33" x14ac:dyDescent="0.25">
      <c r="A327" s="11">
        <v>324</v>
      </c>
      <c r="B327" s="74" t="s">
        <v>1620</v>
      </c>
      <c r="C327" s="12" t="s">
        <v>86</v>
      </c>
      <c r="D327" s="76" t="s">
        <v>401</v>
      </c>
      <c r="E327" s="13" t="s">
        <v>325</v>
      </c>
      <c r="F327" s="3" t="s">
        <v>89</v>
      </c>
      <c r="G327" s="3"/>
    </row>
    <row r="328" spans="1:7" ht="33" x14ac:dyDescent="0.25">
      <c r="A328" s="11">
        <v>325</v>
      </c>
      <c r="B328" s="74" t="s">
        <v>1620</v>
      </c>
      <c r="C328" s="12" t="s">
        <v>86</v>
      </c>
      <c r="D328" s="76" t="s">
        <v>402</v>
      </c>
      <c r="E328" s="13" t="s">
        <v>325</v>
      </c>
      <c r="F328" s="3" t="s">
        <v>89</v>
      </c>
      <c r="G328" s="3"/>
    </row>
    <row r="329" spans="1:7" ht="33" x14ac:dyDescent="0.25">
      <c r="A329" s="11">
        <v>326</v>
      </c>
      <c r="B329" s="74" t="s">
        <v>1620</v>
      </c>
      <c r="C329" s="12" t="s">
        <v>86</v>
      </c>
      <c r="D329" s="76" t="s">
        <v>402</v>
      </c>
      <c r="E329" s="13" t="s">
        <v>325</v>
      </c>
      <c r="F329" s="3" t="s">
        <v>89</v>
      </c>
      <c r="G329" s="3"/>
    </row>
    <row r="330" spans="1:7" ht="33" x14ac:dyDescent="0.25">
      <c r="A330" s="11">
        <v>327</v>
      </c>
      <c r="B330" s="74" t="s">
        <v>1620</v>
      </c>
      <c r="C330" s="12" t="s">
        <v>86</v>
      </c>
      <c r="D330" s="76" t="s">
        <v>402</v>
      </c>
      <c r="E330" s="13" t="s">
        <v>325</v>
      </c>
      <c r="F330" s="3" t="s">
        <v>89</v>
      </c>
      <c r="G330" s="3"/>
    </row>
    <row r="331" spans="1:7" ht="33" x14ac:dyDescent="0.25">
      <c r="A331" s="11">
        <v>328</v>
      </c>
      <c r="B331" s="74" t="s">
        <v>1620</v>
      </c>
      <c r="C331" s="12" t="s">
        <v>86</v>
      </c>
      <c r="D331" s="76" t="s">
        <v>403</v>
      </c>
      <c r="E331" s="13" t="s">
        <v>325</v>
      </c>
      <c r="F331" s="3" t="s">
        <v>89</v>
      </c>
      <c r="G331" s="3"/>
    </row>
    <row r="332" spans="1:7" ht="33" x14ac:dyDescent="0.25">
      <c r="A332" s="11">
        <v>329</v>
      </c>
      <c r="B332" s="74" t="s">
        <v>1620</v>
      </c>
      <c r="C332" s="12" t="s">
        <v>86</v>
      </c>
      <c r="D332" s="76" t="s">
        <v>404</v>
      </c>
      <c r="E332" s="13" t="s">
        <v>325</v>
      </c>
      <c r="F332" s="3" t="s">
        <v>89</v>
      </c>
      <c r="G332" s="3"/>
    </row>
    <row r="333" spans="1:7" ht="33" x14ac:dyDescent="0.25">
      <c r="A333" s="11">
        <v>330</v>
      </c>
      <c r="B333" s="74" t="s">
        <v>1620</v>
      </c>
      <c r="C333" s="12" t="s">
        <v>86</v>
      </c>
      <c r="D333" s="76" t="s">
        <v>405</v>
      </c>
      <c r="E333" s="13" t="s">
        <v>325</v>
      </c>
      <c r="F333" s="3" t="s">
        <v>89</v>
      </c>
      <c r="G333" s="3"/>
    </row>
    <row r="334" spans="1:7" ht="33" x14ac:dyDescent="0.25">
      <c r="A334" s="11">
        <v>331</v>
      </c>
      <c r="B334" s="74" t="s">
        <v>1620</v>
      </c>
      <c r="C334" s="12" t="s">
        <v>86</v>
      </c>
      <c r="D334" s="76" t="s">
        <v>405</v>
      </c>
      <c r="E334" s="13" t="s">
        <v>325</v>
      </c>
      <c r="F334" s="3" t="s">
        <v>89</v>
      </c>
      <c r="G334" s="3"/>
    </row>
    <row r="335" spans="1:7" ht="33" x14ac:dyDescent="0.25">
      <c r="A335" s="11">
        <v>332</v>
      </c>
      <c r="B335" s="74" t="s">
        <v>1620</v>
      </c>
      <c r="C335" s="12" t="s">
        <v>86</v>
      </c>
      <c r="D335" s="76" t="s">
        <v>406</v>
      </c>
      <c r="E335" s="13" t="s">
        <v>99</v>
      </c>
      <c r="F335" s="3" t="s">
        <v>89</v>
      </c>
      <c r="G335" s="3"/>
    </row>
    <row r="336" spans="1:7" ht="33" x14ac:dyDescent="0.25">
      <c r="A336" s="11">
        <v>333</v>
      </c>
      <c r="B336" s="74" t="s">
        <v>1620</v>
      </c>
      <c r="C336" s="12" t="s">
        <v>86</v>
      </c>
      <c r="D336" s="76" t="s">
        <v>407</v>
      </c>
      <c r="E336" s="13" t="s">
        <v>325</v>
      </c>
      <c r="F336" s="3" t="s">
        <v>89</v>
      </c>
      <c r="G336" s="3"/>
    </row>
    <row r="337" spans="1:7" ht="33" x14ac:dyDescent="0.25">
      <c r="A337" s="11">
        <v>334</v>
      </c>
      <c r="B337" s="74" t="s">
        <v>1620</v>
      </c>
      <c r="C337" s="12" t="s">
        <v>86</v>
      </c>
      <c r="D337" s="76" t="s">
        <v>408</v>
      </c>
      <c r="E337" s="13" t="s">
        <v>325</v>
      </c>
      <c r="F337" s="3" t="s">
        <v>89</v>
      </c>
      <c r="G337" s="3"/>
    </row>
    <row r="338" spans="1:7" ht="33" x14ac:dyDescent="0.25">
      <c r="A338" s="11">
        <v>335</v>
      </c>
      <c r="B338" s="74" t="s">
        <v>1620</v>
      </c>
      <c r="C338" s="12" t="s">
        <v>86</v>
      </c>
      <c r="D338" s="76" t="s">
        <v>408</v>
      </c>
      <c r="E338" s="13" t="s">
        <v>325</v>
      </c>
      <c r="F338" s="3" t="s">
        <v>89</v>
      </c>
      <c r="G338" s="3"/>
    </row>
    <row r="339" spans="1:7" ht="33" x14ac:dyDescent="0.25">
      <c r="A339" s="11">
        <v>336</v>
      </c>
      <c r="B339" s="74" t="s">
        <v>1620</v>
      </c>
      <c r="C339" s="12" t="s">
        <v>86</v>
      </c>
      <c r="D339" s="76" t="s">
        <v>409</v>
      </c>
      <c r="E339" s="13" t="s">
        <v>325</v>
      </c>
      <c r="F339" s="3" t="s">
        <v>89</v>
      </c>
      <c r="G339" s="3"/>
    </row>
    <row r="340" spans="1:7" ht="33" x14ac:dyDescent="0.25">
      <c r="A340" s="11">
        <v>337</v>
      </c>
      <c r="B340" s="74" t="s">
        <v>1620</v>
      </c>
      <c r="C340" s="12" t="s">
        <v>86</v>
      </c>
      <c r="D340" s="76" t="s">
        <v>410</v>
      </c>
      <c r="E340" s="13" t="s">
        <v>325</v>
      </c>
      <c r="F340" s="3" t="s">
        <v>91</v>
      </c>
      <c r="G340" s="3"/>
    </row>
    <row r="341" spans="1:7" ht="33" x14ac:dyDescent="0.25">
      <c r="A341" s="11">
        <v>338</v>
      </c>
      <c r="B341" s="74" t="s">
        <v>1620</v>
      </c>
      <c r="C341" s="12" t="s">
        <v>86</v>
      </c>
      <c r="D341" s="76" t="s">
        <v>411</v>
      </c>
      <c r="E341" s="13" t="s">
        <v>325</v>
      </c>
      <c r="F341" s="3" t="s">
        <v>89</v>
      </c>
      <c r="G341" s="3"/>
    </row>
    <row r="342" spans="1:7" ht="33" x14ac:dyDescent="0.25">
      <c r="A342" s="11">
        <v>339</v>
      </c>
      <c r="B342" s="74" t="s">
        <v>1620</v>
      </c>
      <c r="C342" s="12" t="s">
        <v>86</v>
      </c>
      <c r="D342" s="76" t="s">
        <v>412</v>
      </c>
      <c r="E342" s="13" t="s">
        <v>325</v>
      </c>
      <c r="F342" s="3" t="s">
        <v>89</v>
      </c>
      <c r="G342" s="3"/>
    </row>
    <row r="343" spans="1:7" ht="33" x14ac:dyDescent="0.25">
      <c r="A343" s="11">
        <v>340</v>
      </c>
      <c r="B343" s="74" t="s">
        <v>1620</v>
      </c>
      <c r="C343" s="12" t="s">
        <v>86</v>
      </c>
      <c r="D343" s="76" t="s">
        <v>412</v>
      </c>
      <c r="E343" s="13" t="s">
        <v>325</v>
      </c>
      <c r="F343" s="3" t="s">
        <v>89</v>
      </c>
      <c r="G343" s="3"/>
    </row>
    <row r="344" spans="1:7" ht="33" x14ac:dyDescent="0.25">
      <c r="A344" s="11">
        <v>341</v>
      </c>
      <c r="B344" s="74" t="s">
        <v>1620</v>
      </c>
      <c r="C344" s="12" t="s">
        <v>86</v>
      </c>
      <c r="D344" s="76" t="s">
        <v>413</v>
      </c>
      <c r="E344" s="13" t="s">
        <v>325</v>
      </c>
      <c r="F344" s="3" t="s">
        <v>91</v>
      </c>
      <c r="G344" s="3"/>
    </row>
    <row r="345" spans="1:7" ht="33" x14ac:dyDescent="0.25">
      <c r="A345" s="11">
        <v>342</v>
      </c>
      <c r="B345" s="74" t="s">
        <v>1620</v>
      </c>
      <c r="C345" s="12" t="s">
        <v>86</v>
      </c>
      <c r="D345" s="76" t="s">
        <v>414</v>
      </c>
      <c r="E345" s="13" t="s">
        <v>325</v>
      </c>
      <c r="F345" s="3" t="s">
        <v>89</v>
      </c>
      <c r="G345" s="3"/>
    </row>
    <row r="346" spans="1:7" ht="33" x14ac:dyDescent="0.25">
      <c r="A346" s="11">
        <v>343</v>
      </c>
      <c r="B346" s="74" t="s">
        <v>1620</v>
      </c>
      <c r="C346" s="12" t="s">
        <v>86</v>
      </c>
      <c r="D346" s="76" t="s">
        <v>415</v>
      </c>
      <c r="E346" s="13" t="s">
        <v>325</v>
      </c>
      <c r="F346" s="3" t="s">
        <v>89</v>
      </c>
      <c r="G346" s="3"/>
    </row>
    <row r="347" spans="1:7" ht="33" x14ac:dyDescent="0.25">
      <c r="A347" s="11">
        <v>344</v>
      </c>
      <c r="B347" s="74" t="s">
        <v>1620</v>
      </c>
      <c r="C347" s="12" t="s">
        <v>86</v>
      </c>
      <c r="D347" s="76" t="s">
        <v>416</v>
      </c>
      <c r="E347" s="13" t="s">
        <v>99</v>
      </c>
      <c r="F347" s="3" t="s">
        <v>91</v>
      </c>
      <c r="G347" s="3"/>
    </row>
    <row r="348" spans="1:7" ht="33" x14ac:dyDescent="0.25">
      <c r="A348" s="11">
        <v>345</v>
      </c>
      <c r="B348" s="74" t="s">
        <v>1620</v>
      </c>
      <c r="C348" s="12" t="s">
        <v>86</v>
      </c>
      <c r="D348" s="76" t="s">
        <v>417</v>
      </c>
      <c r="E348" s="13" t="s">
        <v>99</v>
      </c>
      <c r="F348" s="3" t="s">
        <v>89</v>
      </c>
      <c r="G348" s="3"/>
    </row>
    <row r="349" spans="1:7" ht="33" x14ac:dyDescent="0.25">
      <c r="A349" s="11">
        <v>346</v>
      </c>
      <c r="B349" s="74" t="s">
        <v>1620</v>
      </c>
      <c r="C349" s="12" t="s">
        <v>86</v>
      </c>
      <c r="D349" s="76" t="s">
        <v>417</v>
      </c>
      <c r="E349" s="13" t="s">
        <v>99</v>
      </c>
      <c r="F349" s="3" t="s">
        <v>89</v>
      </c>
      <c r="G349" s="3"/>
    </row>
    <row r="350" spans="1:7" ht="33" x14ac:dyDescent="0.25">
      <c r="A350" s="11">
        <v>347</v>
      </c>
      <c r="B350" s="74" t="s">
        <v>1620</v>
      </c>
      <c r="C350" s="12" t="s">
        <v>86</v>
      </c>
      <c r="D350" s="76" t="s">
        <v>418</v>
      </c>
      <c r="E350" s="13" t="s">
        <v>99</v>
      </c>
      <c r="F350" s="3" t="s">
        <v>89</v>
      </c>
      <c r="G350" s="3"/>
    </row>
    <row r="351" spans="1:7" ht="33" x14ac:dyDescent="0.25">
      <c r="A351" s="11">
        <v>348</v>
      </c>
      <c r="B351" s="74" t="s">
        <v>1620</v>
      </c>
      <c r="C351" s="12" t="s">
        <v>86</v>
      </c>
      <c r="D351" s="76" t="s">
        <v>419</v>
      </c>
      <c r="E351" s="13" t="s">
        <v>99</v>
      </c>
      <c r="F351" s="3" t="s">
        <v>89</v>
      </c>
      <c r="G351" s="3"/>
    </row>
    <row r="352" spans="1:7" ht="33" x14ac:dyDescent="0.25">
      <c r="A352" s="11">
        <v>349</v>
      </c>
      <c r="B352" s="74" t="s">
        <v>1620</v>
      </c>
      <c r="C352" s="12" t="s">
        <v>86</v>
      </c>
      <c r="D352" s="76" t="s">
        <v>420</v>
      </c>
      <c r="E352" s="13" t="s">
        <v>325</v>
      </c>
      <c r="F352" s="3" t="s">
        <v>89</v>
      </c>
      <c r="G352" s="3"/>
    </row>
    <row r="353" spans="1:7" ht="33" x14ac:dyDescent="0.25">
      <c r="A353" s="11">
        <v>350</v>
      </c>
      <c r="B353" s="74" t="s">
        <v>1620</v>
      </c>
      <c r="C353" s="12" t="s">
        <v>86</v>
      </c>
      <c r="D353" s="76" t="s">
        <v>421</v>
      </c>
      <c r="E353" s="13" t="s">
        <v>325</v>
      </c>
      <c r="F353" s="3" t="s">
        <v>89</v>
      </c>
      <c r="G353" s="3"/>
    </row>
    <row r="354" spans="1:7" ht="33" x14ac:dyDescent="0.25">
      <c r="A354" s="11">
        <v>351</v>
      </c>
      <c r="B354" s="74" t="s">
        <v>1620</v>
      </c>
      <c r="C354" s="12" t="s">
        <v>86</v>
      </c>
      <c r="D354" s="76" t="s">
        <v>422</v>
      </c>
      <c r="E354" s="13" t="s">
        <v>325</v>
      </c>
      <c r="F354" s="3" t="s">
        <v>89</v>
      </c>
      <c r="G354" s="3"/>
    </row>
    <row r="355" spans="1:7" ht="33" x14ac:dyDescent="0.25">
      <c r="A355" s="11">
        <v>352</v>
      </c>
      <c r="B355" s="74" t="s">
        <v>1620</v>
      </c>
      <c r="C355" s="12" t="s">
        <v>86</v>
      </c>
      <c r="D355" s="76" t="s">
        <v>423</v>
      </c>
      <c r="E355" s="13" t="s">
        <v>325</v>
      </c>
      <c r="F355" s="3" t="s">
        <v>91</v>
      </c>
      <c r="G355" s="3"/>
    </row>
    <row r="356" spans="1:7" ht="33" x14ac:dyDescent="0.25">
      <c r="A356" s="11">
        <v>353</v>
      </c>
      <c r="B356" s="74" t="s">
        <v>1620</v>
      </c>
      <c r="C356" s="12" t="s">
        <v>86</v>
      </c>
      <c r="D356" s="76" t="s">
        <v>423</v>
      </c>
      <c r="E356" s="13" t="s">
        <v>325</v>
      </c>
      <c r="F356" s="3" t="s">
        <v>91</v>
      </c>
      <c r="G356" s="3"/>
    </row>
    <row r="357" spans="1:7" ht="33" x14ac:dyDescent="0.25">
      <c r="A357" s="11">
        <v>354</v>
      </c>
      <c r="B357" s="74" t="s">
        <v>1620</v>
      </c>
      <c r="C357" s="12" t="s">
        <v>86</v>
      </c>
      <c r="D357" s="76" t="s">
        <v>424</v>
      </c>
      <c r="E357" s="13" t="s">
        <v>325</v>
      </c>
      <c r="F357" s="3" t="s">
        <v>89</v>
      </c>
      <c r="G357" s="3"/>
    </row>
    <row r="358" spans="1:7" ht="33" x14ac:dyDescent="0.25">
      <c r="A358" s="11">
        <v>355</v>
      </c>
      <c r="B358" s="74" t="s">
        <v>1620</v>
      </c>
      <c r="C358" s="12" t="s">
        <v>86</v>
      </c>
      <c r="D358" s="76" t="s">
        <v>425</v>
      </c>
      <c r="E358" s="13" t="s">
        <v>325</v>
      </c>
      <c r="F358" s="3" t="s">
        <v>89</v>
      </c>
      <c r="G358" s="3"/>
    </row>
    <row r="359" spans="1:7" ht="33" x14ac:dyDescent="0.25">
      <c r="A359" s="11">
        <v>356</v>
      </c>
      <c r="B359" s="74" t="s">
        <v>1620</v>
      </c>
      <c r="C359" s="12" t="s">
        <v>86</v>
      </c>
      <c r="D359" s="76" t="s">
        <v>426</v>
      </c>
      <c r="E359" s="13" t="s">
        <v>325</v>
      </c>
      <c r="F359" s="3" t="s">
        <v>89</v>
      </c>
      <c r="G359" s="3"/>
    </row>
    <row r="360" spans="1:7" ht="33" x14ac:dyDescent="0.25">
      <c r="A360" s="11">
        <v>357</v>
      </c>
      <c r="B360" s="74" t="s">
        <v>1620</v>
      </c>
      <c r="C360" s="12" t="s">
        <v>86</v>
      </c>
      <c r="D360" s="76" t="s">
        <v>427</v>
      </c>
      <c r="E360" s="13" t="s">
        <v>325</v>
      </c>
      <c r="F360" s="3" t="s">
        <v>91</v>
      </c>
      <c r="G360" s="3"/>
    </row>
    <row r="361" spans="1:7" ht="33" x14ac:dyDescent="0.25">
      <c r="A361" s="11">
        <v>358</v>
      </c>
      <c r="B361" s="74" t="s">
        <v>1620</v>
      </c>
      <c r="C361" s="12" t="s">
        <v>86</v>
      </c>
      <c r="D361" s="76" t="s">
        <v>428</v>
      </c>
      <c r="E361" s="13" t="s">
        <v>325</v>
      </c>
      <c r="F361" s="3" t="s">
        <v>89</v>
      </c>
      <c r="G361" s="3"/>
    </row>
    <row r="362" spans="1:7" ht="33" x14ac:dyDescent="0.25">
      <c r="A362" s="11">
        <v>359</v>
      </c>
      <c r="B362" s="74" t="s">
        <v>1620</v>
      </c>
      <c r="C362" s="12" t="s">
        <v>86</v>
      </c>
      <c r="D362" s="76" t="s">
        <v>429</v>
      </c>
      <c r="E362" s="13" t="s">
        <v>325</v>
      </c>
      <c r="F362" s="3" t="s">
        <v>89</v>
      </c>
      <c r="G362" s="3"/>
    </row>
    <row r="363" spans="1:7" ht="33" x14ac:dyDescent="0.25">
      <c r="A363" s="11">
        <v>360</v>
      </c>
      <c r="B363" s="74" t="s">
        <v>1620</v>
      </c>
      <c r="C363" s="12" t="s">
        <v>86</v>
      </c>
      <c r="D363" s="76" t="s">
        <v>430</v>
      </c>
      <c r="E363" s="13" t="s">
        <v>325</v>
      </c>
      <c r="F363" s="3" t="s">
        <v>89</v>
      </c>
      <c r="G363" s="3"/>
    </row>
    <row r="364" spans="1:7" ht="33" x14ac:dyDescent="0.25">
      <c r="A364" s="11">
        <v>361</v>
      </c>
      <c r="B364" s="74" t="s">
        <v>1620</v>
      </c>
      <c r="C364" s="12" t="s">
        <v>86</v>
      </c>
      <c r="D364" s="76" t="s">
        <v>431</v>
      </c>
      <c r="E364" s="13" t="s">
        <v>325</v>
      </c>
      <c r="F364" s="3" t="s">
        <v>89</v>
      </c>
      <c r="G364" s="3"/>
    </row>
    <row r="365" spans="1:7" ht="33" x14ac:dyDescent="0.25">
      <c r="A365" s="11">
        <v>362</v>
      </c>
      <c r="B365" s="74" t="s">
        <v>1620</v>
      </c>
      <c r="C365" s="12" t="s">
        <v>86</v>
      </c>
      <c r="D365" s="76" t="s">
        <v>432</v>
      </c>
      <c r="E365" s="13" t="s">
        <v>325</v>
      </c>
      <c r="F365" s="3" t="s">
        <v>89</v>
      </c>
      <c r="G365" s="3"/>
    </row>
    <row r="366" spans="1:7" ht="33" x14ac:dyDescent="0.25">
      <c r="A366" s="11">
        <v>363</v>
      </c>
      <c r="B366" s="74" t="s">
        <v>1620</v>
      </c>
      <c r="C366" s="12" t="s">
        <v>86</v>
      </c>
      <c r="D366" s="76" t="s">
        <v>433</v>
      </c>
      <c r="E366" s="13" t="s">
        <v>99</v>
      </c>
      <c r="F366" s="3" t="s">
        <v>89</v>
      </c>
      <c r="G366" s="3"/>
    </row>
    <row r="367" spans="1:7" ht="33" x14ac:dyDescent="0.25">
      <c r="A367" s="11">
        <v>364</v>
      </c>
      <c r="B367" s="74" t="s">
        <v>1620</v>
      </c>
      <c r="C367" s="12" t="s">
        <v>86</v>
      </c>
      <c r="D367" s="76" t="s">
        <v>434</v>
      </c>
      <c r="E367" s="13" t="s">
        <v>325</v>
      </c>
      <c r="F367" s="3" t="s">
        <v>89</v>
      </c>
      <c r="G367" s="3"/>
    </row>
    <row r="368" spans="1:7" ht="33" x14ac:dyDescent="0.25">
      <c r="A368" s="11">
        <v>365</v>
      </c>
      <c r="B368" s="74" t="s">
        <v>1620</v>
      </c>
      <c r="C368" s="12" t="s">
        <v>86</v>
      </c>
      <c r="D368" s="76" t="s">
        <v>435</v>
      </c>
      <c r="E368" s="13" t="s">
        <v>325</v>
      </c>
      <c r="F368" s="3" t="s">
        <v>89</v>
      </c>
      <c r="G368" s="3"/>
    </row>
    <row r="369" spans="1:7" ht="33" x14ac:dyDescent="0.25">
      <c r="A369" s="11">
        <v>366</v>
      </c>
      <c r="B369" s="74" t="s">
        <v>1620</v>
      </c>
      <c r="C369" s="12" t="s">
        <v>86</v>
      </c>
      <c r="D369" s="76" t="s">
        <v>436</v>
      </c>
      <c r="E369" s="13" t="s">
        <v>99</v>
      </c>
      <c r="F369" s="3" t="s">
        <v>91</v>
      </c>
      <c r="G369" s="3"/>
    </row>
    <row r="370" spans="1:7" ht="33" x14ac:dyDescent="0.25">
      <c r="A370" s="11">
        <v>367</v>
      </c>
      <c r="B370" s="74" t="s">
        <v>1620</v>
      </c>
      <c r="C370" s="12" t="s">
        <v>86</v>
      </c>
      <c r="D370" s="76" t="s">
        <v>436</v>
      </c>
      <c r="E370" s="13" t="s">
        <v>99</v>
      </c>
      <c r="F370" s="3" t="s">
        <v>91</v>
      </c>
      <c r="G370" s="3"/>
    </row>
    <row r="371" spans="1:7" ht="33" x14ac:dyDescent="0.25">
      <c r="A371" s="11">
        <v>368</v>
      </c>
      <c r="B371" s="74" t="s">
        <v>1620</v>
      </c>
      <c r="C371" s="12" t="s">
        <v>86</v>
      </c>
      <c r="D371" s="76" t="s">
        <v>436</v>
      </c>
      <c r="E371" s="13" t="s">
        <v>99</v>
      </c>
      <c r="F371" s="3" t="s">
        <v>91</v>
      </c>
      <c r="G371" s="3"/>
    </row>
    <row r="372" spans="1:7" ht="33" x14ac:dyDescent="0.25">
      <c r="A372" s="11">
        <v>369</v>
      </c>
      <c r="B372" s="74" t="s">
        <v>1620</v>
      </c>
      <c r="C372" s="12" t="s">
        <v>86</v>
      </c>
      <c r="D372" s="76" t="s">
        <v>437</v>
      </c>
      <c r="E372" s="13" t="s">
        <v>99</v>
      </c>
      <c r="F372" s="3" t="s">
        <v>91</v>
      </c>
      <c r="G372" s="3"/>
    </row>
    <row r="373" spans="1:7" ht="33" x14ac:dyDescent="0.25">
      <c r="A373" s="11">
        <v>370</v>
      </c>
      <c r="B373" s="74" t="s">
        <v>1620</v>
      </c>
      <c r="C373" s="12" t="s">
        <v>86</v>
      </c>
      <c r="D373" s="76" t="s">
        <v>438</v>
      </c>
      <c r="E373" s="13" t="s">
        <v>325</v>
      </c>
      <c r="F373" s="3" t="s">
        <v>89</v>
      </c>
      <c r="G373" s="3"/>
    </row>
    <row r="374" spans="1:7" ht="33" x14ac:dyDescent="0.25">
      <c r="A374" s="11">
        <v>371</v>
      </c>
      <c r="B374" s="74" t="s">
        <v>1620</v>
      </c>
      <c r="C374" s="12" t="s">
        <v>86</v>
      </c>
      <c r="D374" s="76" t="s">
        <v>439</v>
      </c>
      <c r="E374" s="13" t="s">
        <v>325</v>
      </c>
      <c r="F374" s="3" t="s">
        <v>89</v>
      </c>
      <c r="G374" s="3"/>
    </row>
    <row r="375" spans="1:7" ht="33" x14ac:dyDescent="0.25">
      <c r="A375" s="11">
        <v>372</v>
      </c>
      <c r="B375" s="74" t="s">
        <v>1620</v>
      </c>
      <c r="C375" s="12" t="s">
        <v>86</v>
      </c>
      <c r="D375" s="76" t="s">
        <v>440</v>
      </c>
      <c r="E375" s="13" t="s">
        <v>325</v>
      </c>
      <c r="F375" s="3" t="s">
        <v>89</v>
      </c>
      <c r="G375" s="3"/>
    </row>
    <row r="376" spans="1:7" ht="33" x14ac:dyDescent="0.25">
      <c r="A376" s="11">
        <v>373</v>
      </c>
      <c r="B376" s="74" t="s">
        <v>1620</v>
      </c>
      <c r="C376" s="12" t="s">
        <v>86</v>
      </c>
      <c r="D376" s="76" t="s">
        <v>441</v>
      </c>
      <c r="E376" s="13" t="s">
        <v>325</v>
      </c>
      <c r="F376" s="3" t="s">
        <v>89</v>
      </c>
      <c r="G376" s="3"/>
    </row>
    <row r="377" spans="1:7" ht="33" x14ac:dyDescent="0.25">
      <c r="A377" s="11">
        <v>374</v>
      </c>
      <c r="B377" s="74" t="s">
        <v>1620</v>
      </c>
      <c r="C377" s="12" t="s">
        <v>86</v>
      </c>
      <c r="D377" s="76" t="s">
        <v>442</v>
      </c>
      <c r="E377" s="13" t="s">
        <v>325</v>
      </c>
      <c r="F377" s="3" t="s">
        <v>89</v>
      </c>
      <c r="G377" s="3"/>
    </row>
    <row r="378" spans="1:7" ht="33" x14ac:dyDescent="0.25">
      <c r="A378" s="11">
        <v>375</v>
      </c>
      <c r="B378" s="74" t="s">
        <v>1620</v>
      </c>
      <c r="C378" s="12" t="s">
        <v>86</v>
      </c>
      <c r="D378" s="76" t="s">
        <v>443</v>
      </c>
      <c r="E378" s="13" t="s">
        <v>325</v>
      </c>
      <c r="F378" s="3" t="s">
        <v>89</v>
      </c>
      <c r="G378" s="3"/>
    </row>
    <row r="379" spans="1:7" ht="33" x14ac:dyDescent="0.25">
      <c r="A379" s="11">
        <v>376</v>
      </c>
      <c r="B379" s="74" t="s">
        <v>1620</v>
      </c>
      <c r="C379" s="12" t="s">
        <v>86</v>
      </c>
      <c r="D379" s="76" t="s">
        <v>444</v>
      </c>
      <c r="E379" s="13" t="s">
        <v>325</v>
      </c>
      <c r="F379" s="3" t="s">
        <v>89</v>
      </c>
      <c r="G379" s="3"/>
    </row>
    <row r="380" spans="1:7" ht="33" x14ac:dyDescent="0.25">
      <c r="A380" s="11">
        <v>377</v>
      </c>
      <c r="B380" s="74" t="s">
        <v>1620</v>
      </c>
      <c r="C380" s="12" t="s">
        <v>86</v>
      </c>
      <c r="D380" s="76" t="s">
        <v>445</v>
      </c>
      <c r="E380" s="13" t="s">
        <v>325</v>
      </c>
      <c r="F380" s="3" t="s">
        <v>89</v>
      </c>
      <c r="G380" s="3"/>
    </row>
    <row r="381" spans="1:7" ht="33" x14ac:dyDescent="0.25">
      <c r="A381" s="11">
        <v>378</v>
      </c>
      <c r="B381" s="74" t="s">
        <v>1620</v>
      </c>
      <c r="C381" s="12" t="s">
        <v>86</v>
      </c>
      <c r="D381" s="76" t="s">
        <v>446</v>
      </c>
      <c r="E381" s="13" t="s">
        <v>325</v>
      </c>
      <c r="F381" s="3" t="s">
        <v>91</v>
      </c>
      <c r="G381" s="3"/>
    </row>
    <row r="382" spans="1:7" ht="33" x14ac:dyDescent="0.25">
      <c r="A382" s="11">
        <v>379</v>
      </c>
      <c r="B382" s="74" t="s">
        <v>1620</v>
      </c>
      <c r="C382" s="12" t="s">
        <v>86</v>
      </c>
      <c r="D382" s="76" t="s">
        <v>447</v>
      </c>
      <c r="E382" s="13" t="s">
        <v>325</v>
      </c>
      <c r="F382" s="3" t="s">
        <v>91</v>
      </c>
      <c r="G382" s="3"/>
    </row>
    <row r="383" spans="1:7" ht="33" x14ac:dyDescent="0.25">
      <c r="A383" s="11">
        <v>380</v>
      </c>
      <c r="B383" s="74" t="s">
        <v>1620</v>
      </c>
      <c r="C383" s="12" t="s">
        <v>86</v>
      </c>
      <c r="D383" s="76" t="s">
        <v>448</v>
      </c>
      <c r="E383" s="13" t="s">
        <v>325</v>
      </c>
      <c r="F383" s="3" t="s">
        <v>91</v>
      </c>
      <c r="G383" s="3"/>
    </row>
    <row r="384" spans="1:7" ht="33" x14ac:dyDescent="0.25">
      <c r="A384" s="11">
        <v>381</v>
      </c>
      <c r="B384" s="74" t="s">
        <v>1620</v>
      </c>
      <c r="C384" s="12" t="s">
        <v>86</v>
      </c>
      <c r="D384" s="76" t="s">
        <v>448</v>
      </c>
      <c r="E384" s="13" t="s">
        <v>325</v>
      </c>
      <c r="F384" s="3" t="s">
        <v>91</v>
      </c>
      <c r="G384" s="3"/>
    </row>
    <row r="385" spans="1:7" ht="33" x14ac:dyDescent="0.25">
      <c r="A385" s="11">
        <v>382</v>
      </c>
      <c r="B385" s="74" t="s">
        <v>1620</v>
      </c>
      <c r="C385" s="12" t="s">
        <v>86</v>
      </c>
      <c r="D385" s="76" t="s">
        <v>449</v>
      </c>
      <c r="E385" s="13" t="s">
        <v>325</v>
      </c>
      <c r="F385" s="3" t="s">
        <v>89</v>
      </c>
      <c r="G385" s="3"/>
    </row>
    <row r="386" spans="1:7" ht="33" x14ac:dyDescent="0.25">
      <c r="A386" s="11">
        <v>383</v>
      </c>
      <c r="B386" s="74" t="s">
        <v>1620</v>
      </c>
      <c r="C386" s="12" t="s">
        <v>86</v>
      </c>
      <c r="D386" s="76" t="s">
        <v>450</v>
      </c>
      <c r="E386" s="13" t="s">
        <v>325</v>
      </c>
      <c r="F386" s="3" t="s">
        <v>89</v>
      </c>
      <c r="G386" s="3"/>
    </row>
    <row r="387" spans="1:7" ht="33" x14ac:dyDescent="0.25">
      <c r="A387" s="11">
        <v>384</v>
      </c>
      <c r="B387" s="74" t="s">
        <v>1620</v>
      </c>
      <c r="C387" s="12" t="s">
        <v>86</v>
      </c>
      <c r="D387" s="76" t="s">
        <v>451</v>
      </c>
      <c r="E387" s="13" t="s">
        <v>99</v>
      </c>
      <c r="F387" s="3" t="s">
        <v>89</v>
      </c>
      <c r="G387" s="3"/>
    </row>
    <row r="388" spans="1:7" ht="33" x14ac:dyDescent="0.25">
      <c r="A388" s="11">
        <v>385</v>
      </c>
      <c r="B388" s="74" t="s">
        <v>1620</v>
      </c>
      <c r="C388" s="12" t="s">
        <v>86</v>
      </c>
      <c r="D388" s="76" t="s">
        <v>452</v>
      </c>
      <c r="E388" s="13" t="s">
        <v>99</v>
      </c>
      <c r="F388" s="3" t="s">
        <v>89</v>
      </c>
      <c r="G388" s="3"/>
    </row>
    <row r="389" spans="1:7" ht="33" x14ac:dyDescent="0.25">
      <c r="A389" s="11">
        <v>386</v>
      </c>
      <c r="B389" s="74" t="s">
        <v>1620</v>
      </c>
      <c r="C389" s="12" t="s">
        <v>86</v>
      </c>
      <c r="D389" s="76" t="s">
        <v>453</v>
      </c>
      <c r="E389" s="13" t="s">
        <v>99</v>
      </c>
      <c r="F389" s="3" t="s">
        <v>91</v>
      </c>
      <c r="G389" s="3"/>
    </row>
    <row r="390" spans="1:7" ht="33" x14ac:dyDescent="0.25">
      <c r="A390" s="11">
        <v>387</v>
      </c>
      <c r="B390" s="74" t="s">
        <v>1620</v>
      </c>
      <c r="C390" s="12" t="s">
        <v>86</v>
      </c>
      <c r="D390" s="76" t="s">
        <v>454</v>
      </c>
      <c r="E390" s="13" t="s">
        <v>325</v>
      </c>
      <c r="F390" s="3" t="s">
        <v>89</v>
      </c>
      <c r="G390" s="3"/>
    </row>
    <row r="391" spans="1:7" ht="33" x14ac:dyDescent="0.25">
      <c r="A391" s="11">
        <v>388</v>
      </c>
      <c r="B391" s="74" t="s">
        <v>1620</v>
      </c>
      <c r="C391" s="12" t="s">
        <v>86</v>
      </c>
      <c r="D391" s="76" t="s">
        <v>455</v>
      </c>
      <c r="E391" s="13" t="s">
        <v>325</v>
      </c>
      <c r="F391" s="3" t="s">
        <v>91</v>
      </c>
      <c r="G391" s="3"/>
    </row>
    <row r="392" spans="1:7" ht="33" x14ac:dyDescent="0.25">
      <c r="A392" s="11">
        <v>389</v>
      </c>
      <c r="B392" s="74" t="s">
        <v>1620</v>
      </c>
      <c r="C392" s="12" t="s">
        <v>86</v>
      </c>
      <c r="D392" s="76" t="s">
        <v>455</v>
      </c>
      <c r="E392" s="13" t="s">
        <v>325</v>
      </c>
      <c r="F392" s="3" t="s">
        <v>91</v>
      </c>
      <c r="G392" s="3"/>
    </row>
    <row r="393" spans="1:7" ht="33" x14ac:dyDescent="0.25">
      <c r="A393" s="11">
        <v>390</v>
      </c>
      <c r="B393" s="74" t="s">
        <v>1620</v>
      </c>
      <c r="C393" s="12" t="s">
        <v>86</v>
      </c>
      <c r="D393" s="76" t="s">
        <v>455</v>
      </c>
      <c r="E393" s="13" t="s">
        <v>325</v>
      </c>
      <c r="F393" s="3" t="s">
        <v>91</v>
      </c>
      <c r="G393" s="3"/>
    </row>
    <row r="394" spans="1:7" ht="33" x14ac:dyDescent="0.25">
      <c r="A394" s="11">
        <v>391</v>
      </c>
      <c r="B394" s="74" t="s">
        <v>1620</v>
      </c>
      <c r="C394" s="12" t="s">
        <v>86</v>
      </c>
      <c r="D394" s="76" t="s">
        <v>456</v>
      </c>
      <c r="E394" s="13" t="s">
        <v>99</v>
      </c>
      <c r="F394" s="3" t="s">
        <v>89</v>
      </c>
      <c r="G394" s="3"/>
    </row>
    <row r="395" spans="1:7" ht="33" x14ac:dyDescent="0.25">
      <c r="A395" s="11">
        <v>392</v>
      </c>
      <c r="B395" s="74" t="s">
        <v>1620</v>
      </c>
      <c r="C395" s="12" t="s">
        <v>86</v>
      </c>
      <c r="D395" s="76" t="s">
        <v>457</v>
      </c>
      <c r="E395" s="13" t="s">
        <v>325</v>
      </c>
      <c r="F395" s="3" t="s">
        <v>89</v>
      </c>
      <c r="G395" s="3"/>
    </row>
    <row r="396" spans="1:7" ht="33" x14ac:dyDescent="0.25">
      <c r="A396" s="11">
        <v>393</v>
      </c>
      <c r="B396" s="74" t="s">
        <v>1620</v>
      </c>
      <c r="C396" s="12" t="s">
        <v>86</v>
      </c>
      <c r="D396" s="76" t="s">
        <v>458</v>
      </c>
      <c r="E396" s="13" t="s">
        <v>325</v>
      </c>
      <c r="F396" s="3" t="s">
        <v>91</v>
      </c>
      <c r="G396" s="3"/>
    </row>
    <row r="397" spans="1:7" ht="33" x14ac:dyDescent="0.25">
      <c r="A397" s="11">
        <v>394</v>
      </c>
      <c r="B397" s="74" t="s">
        <v>1620</v>
      </c>
      <c r="C397" s="12" t="s">
        <v>86</v>
      </c>
      <c r="D397" s="76" t="s">
        <v>459</v>
      </c>
      <c r="E397" s="13" t="s">
        <v>325</v>
      </c>
      <c r="F397" s="3" t="s">
        <v>89</v>
      </c>
      <c r="G397" s="3"/>
    </row>
    <row r="398" spans="1:7" ht="33" x14ac:dyDescent="0.25">
      <c r="A398" s="11">
        <v>395</v>
      </c>
      <c r="B398" s="74" t="s">
        <v>1620</v>
      </c>
      <c r="C398" s="12" t="s">
        <v>86</v>
      </c>
      <c r="D398" s="76" t="s">
        <v>459</v>
      </c>
      <c r="E398" s="13" t="s">
        <v>325</v>
      </c>
      <c r="F398" s="3" t="s">
        <v>89</v>
      </c>
      <c r="G398" s="3"/>
    </row>
    <row r="399" spans="1:7" ht="33" x14ac:dyDescent="0.25">
      <c r="A399" s="11">
        <v>396</v>
      </c>
      <c r="B399" s="74" t="s">
        <v>1620</v>
      </c>
      <c r="C399" s="12" t="s">
        <v>86</v>
      </c>
      <c r="D399" s="76" t="s">
        <v>459</v>
      </c>
      <c r="E399" s="13" t="s">
        <v>325</v>
      </c>
      <c r="F399" s="3" t="s">
        <v>89</v>
      </c>
      <c r="G399" s="3"/>
    </row>
    <row r="400" spans="1:7" ht="33" x14ac:dyDescent="0.25">
      <c r="A400" s="11">
        <v>397</v>
      </c>
      <c r="B400" s="74" t="s">
        <v>1620</v>
      </c>
      <c r="C400" s="12" t="s">
        <v>86</v>
      </c>
      <c r="D400" s="76" t="s">
        <v>460</v>
      </c>
      <c r="E400" s="13" t="s">
        <v>325</v>
      </c>
      <c r="F400" s="3" t="s">
        <v>89</v>
      </c>
      <c r="G400" s="3"/>
    </row>
    <row r="401" spans="1:7" ht="33" x14ac:dyDescent="0.25">
      <c r="A401" s="11">
        <v>398</v>
      </c>
      <c r="B401" s="74" t="s">
        <v>1620</v>
      </c>
      <c r="C401" s="12" t="s">
        <v>86</v>
      </c>
      <c r="D401" s="76" t="s">
        <v>460</v>
      </c>
      <c r="E401" s="13" t="s">
        <v>325</v>
      </c>
      <c r="F401" s="3" t="s">
        <v>89</v>
      </c>
      <c r="G401" s="3"/>
    </row>
    <row r="402" spans="1:7" ht="33" x14ac:dyDescent="0.25">
      <c r="A402" s="11">
        <v>399</v>
      </c>
      <c r="B402" s="74" t="s">
        <v>1620</v>
      </c>
      <c r="C402" s="12" t="s">
        <v>86</v>
      </c>
      <c r="D402" s="76" t="s">
        <v>460</v>
      </c>
      <c r="E402" s="13" t="s">
        <v>325</v>
      </c>
      <c r="F402" s="3" t="s">
        <v>89</v>
      </c>
      <c r="G402" s="3"/>
    </row>
    <row r="403" spans="1:7" ht="33" x14ac:dyDescent="0.25">
      <c r="A403" s="11">
        <v>400</v>
      </c>
      <c r="B403" s="74" t="s">
        <v>1620</v>
      </c>
      <c r="C403" s="12" t="s">
        <v>86</v>
      </c>
      <c r="D403" s="76" t="s">
        <v>461</v>
      </c>
      <c r="E403" s="13" t="s">
        <v>325</v>
      </c>
      <c r="F403" s="3" t="s">
        <v>89</v>
      </c>
      <c r="G403" s="3"/>
    </row>
    <row r="404" spans="1:7" ht="33" x14ac:dyDescent="0.25">
      <c r="A404" s="11">
        <v>401</v>
      </c>
      <c r="B404" s="74" t="s">
        <v>1620</v>
      </c>
      <c r="C404" s="12" t="s">
        <v>86</v>
      </c>
      <c r="D404" s="76" t="s">
        <v>462</v>
      </c>
      <c r="E404" s="13" t="s">
        <v>325</v>
      </c>
      <c r="F404" s="3" t="s">
        <v>89</v>
      </c>
      <c r="G404" s="3"/>
    </row>
    <row r="405" spans="1:7" ht="33" x14ac:dyDescent="0.25">
      <c r="A405" s="11">
        <v>402</v>
      </c>
      <c r="B405" s="74" t="s">
        <v>1620</v>
      </c>
      <c r="C405" s="12" t="s">
        <v>86</v>
      </c>
      <c r="D405" s="76" t="s">
        <v>463</v>
      </c>
      <c r="E405" s="13" t="s">
        <v>325</v>
      </c>
      <c r="F405" s="3" t="s">
        <v>89</v>
      </c>
      <c r="G405" s="3"/>
    </row>
    <row r="406" spans="1:7" ht="33" x14ac:dyDescent="0.25">
      <c r="A406" s="11">
        <v>403</v>
      </c>
      <c r="B406" s="74" t="s">
        <v>1620</v>
      </c>
      <c r="C406" s="12" t="s">
        <v>86</v>
      </c>
      <c r="D406" s="76" t="s">
        <v>463</v>
      </c>
      <c r="E406" s="13" t="s">
        <v>325</v>
      </c>
      <c r="F406" s="3" t="s">
        <v>89</v>
      </c>
      <c r="G406" s="3"/>
    </row>
    <row r="407" spans="1:7" ht="33" x14ac:dyDescent="0.25">
      <c r="A407" s="11">
        <v>404</v>
      </c>
      <c r="B407" s="74" t="s">
        <v>1620</v>
      </c>
      <c r="C407" s="12" t="s">
        <v>86</v>
      </c>
      <c r="D407" s="76" t="s">
        <v>463</v>
      </c>
      <c r="E407" s="13" t="s">
        <v>325</v>
      </c>
      <c r="F407" s="3" t="s">
        <v>89</v>
      </c>
      <c r="G407" s="3"/>
    </row>
    <row r="408" spans="1:7" ht="33" x14ac:dyDescent="0.25">
      <c r="A408" s="11">
        <v>405</v>
      </c>
      <c r="B408" s="74" t="s">
        <v>1620</v>
      </c>
      <c r="C408" s="12" t="s">
        <v>86</v>
      </c>
      <c r="D408" s="76" t="s">
        <v>464</v>
      </c>
      <c r="E408" s="13" t="s">
        <v>325</v>
      </c>
      <c r="F408" s="3" t="s">
        <v>89</v>
      </c>
      <c r="G408" s="3"/>
    </row>
    <row r="409" spans="1:7" ht="33" x14ac:dyDescent="0.25">
      <c r="A409" s="11">
        <v>406</v>
      </c>
      <c r="B409" s="74" t="s">
        <v>1620</v>
      </c>
      <c r="C409" s="12" t="s">
        <v>86</v>
      </c>
      <c r="D409" s="76" t="s">
        <v>464</v>
      </c>
      <c r="E409" s="13" t="s">
        <v>325</v>
      </c>
      <c r="F409" s="3" t="s">
        <v>89</v>
      </c>
      <c r="G409" s="3"/>
    </row>
    <row r="410" spans="1:7" ht="33" x14ac:dyDescent="0.25">
      <c r="A410" s="11">
        <v>407</v>
      </c>
      <c r="B410" s="74" t="s">
        <v>1620</v>
      </c>
      <c r="C410" s="12" t="s">
        <v>86</v>
      </c>
      <c r="D410" s="76" t="s">
        <v>464</v>
      </c>
      <c r="E410" s="13" t="s">
        <v>325</v>
      </c>
      <c r="F410" s="3" t="s">
        <v>89</v>
      </c>
      <c r="G410" s="3"/>
    </row>
    <row r="411" spans="1:7" ht="33" x14ac:dyDescent="0.25">
      <c r="A411" s="11">
        <v>408</v>
      </c>
      <c r="B411" s="74" t="s">
        <v>1620</v>
      </c>
      <c r="C411" s="12" t="s">
        <v>86</v>
      </c>
      <c r="D411" s="76" t="s">
        <v>464</v>
      </c>
      <c r="E411" s="13" t="s">
        <v>325</v>
      </c>
      <c r="F411" s="3" t="s">
        <v>89</v>
      </c>
      <c r="G411" s="3"/>
    </row>
    <row r="412" spans="1:7" ht="33" x14ac:dyDescent="0.25">
      <c r="A412" s="11">
        <v>409</v>
      </c>
      <c r="B412" s="74" t="s">
        <v>1620</v>
      </c>
      <c r="C412" s="12" t="s">
        <v>86</v>
      </c>
      <c r="D412" s="76" t="s">
        <v>465</v>
      </c>
      <c r="E412" s="13" t="s">
        <v>325</v>
      </c>
      <c r="F412" s="3" t="s">
        <v>91</v>
      </c>
      <c r="G412" s="3"/>
    </row>
    <row r="413" spans="1:7" ht="33" x14ac:dyDescent="0.25">
      <c r="A413" s="11">
        <v>410</v>
      </c>
      <c r="B413" s="74" t="s">
        <v>1620</v>
      </c>
      <c r="C413" s="12" t="s">
        <v>86</v>
      </c>
      <c r="D413" s="76" t="s">
        <v>466</v>
      </c>
      <c r="E413" s="13" t="s">
        <v>325</v>
      </c>
      <c r="F413" s="3" t="s">
        <v>89</v>
      </c>
      <c r="G413" s="3"/>
    </row>
    <row r="414" spans="1:7" ht="33" x14ac:dyDescent="0.25">
      <c r="A414" s="11">
        <v>411</v>
      </c>
      <c r="B414" s="74" t="s">
        <v>1620</v>
      </c>
      <c r="C414" s="12" t="s">
        <v>86</v>
      </c>
      <c r="D414" s="76" t="s">
        <v>467</v>
      </c>
      <c r="E414" s="13" t="s">
        <v>325</v>
      </c>
      <c r="F414" s="3" t="s">
        <v>89</v>
      </c>
      <c r="G414" s="3"/>
    </row>
    <row r="415" spans="1:7" ht="33" x14ac:dyDescent="0.25">
      <c r="A415" s="11">
        <v>412</v>
      </c>
      <c r="B415" s="74" t="s">
        <v>1620</v>
      </c>
      <c r="C415" s="12" t="s">
        <v>86</v>
      </c>
      <c r="D415" s="76" t="s">
        <v>467</v>
      </c>
      <c r="E415" s="13" t="s">
        <v>325</v>
      </c>
      <c r="F415" s="3" t="s">
        <v>89</v>
      </c>
      <c r="G415" s="3"/>
    </row>
    <row r="416" spans="1:7" ht="33" x14ac:dyDescent="0.25">
      <c r="A416" s="11">
        <v>413</v>
      </c>
      <c r="B416" s="74" t="s">
        <v>1620</v>
      </c>
      <c r="C416" s="12" t="s">
        <v>86</v>
      </c>
      <c r="D416" s="76" t="s">
        <v>467</v>
      </c>
      <c r="E416" s="13" t="s">
        <v>325</v>
      </c>
      <c r="F416" s="3" t="s">
        <v>89</v>
      </c>
      <c r="G416" s="3"/>
    </row>
    <row r="417" spans="1:7" ht="33" x14ac:dyDescent="0.25">
      <c r="A417" s="11">
        <v>414</v>
      </c>
      <c r="B417" s="74" t="s">
        <v>1620</v>
      </c>
      <c r="C417" s="12" t="s">
        <v>86</v>
      </c>
      <c r="D417" s="76" t="s">
        <v>468</v>
      </c>
      <c r="E417" s="13" t="s">
        <v>325</v>
      </c>
      <c r="F417" s="3" t="s">
        <v>89</v>
      </c>
      <c r="G417" s="3"/>
    </row>
    <row r="418" spans="1:7" ht="33" x14ac:dyDescent="0.25">
      <c r="A418" s="11">
        <v>415</v>
      </c>
      <c r="B418" s="74" t="s">
        <v>1620</v>
      </c>
      <c r="C418" s="12" t="s">
        <v>86</v>
      </c>
      <c r="D418" s="76" t="s">
        <v>469</v>
      </c>
      <c r="E418" s="13" t="s">
        <v>99</v>
      </c>
      <c r="F418" s="3" t="s">
        <v>89</v>
      </c>
      <c r="G418" s="3"/>
    </row>
    <row r="419" spans="1:7" ht="33" x14ac:dyDescent="0.25">
      <c r="A419" s="11">
        <v>416</v>
      </c>
      <c r="B419" s="74" t="s">
        <v>1620</v>
      </c>
      <c r="C419" s="12" t="s">
        <v>86</v>
      </c>
      <c r="D419" s="76" t="s">
        <v>470</v>
      </c>
      <c r="E419" s="13" t="s">
        <v>325</v>
      </c>
      <c r="F419" s="3" t="s">
        <v>89</v>
      </c>
      <c r="G419" s="3"/>
    </row>
    <row r="420" spans="1:7" ht="33" x14ac:dyDescent="0.25">
      <c r="A420" s="11">
        <v>417</v>
      </c>
      <c r="B420" s="74" t="s">
        <v>1620</v>
      </c>
      <c r="C420" s="12" t="s">
        <v>86</v>
      </c>
      <c r="D420" s="76" t="s">
        <v>471</v>
      </c>
      <c r="E420" s="13" t="s">
        <v>325</v>
      </c>
      <c r="F420" s="3" t="s">
        <v>89</v>
      </c>
      <c r="G420" s="3"/>
    </row>
    <row r="421" spans="1:7" ht="33" x14ac:dyDescent="0.25">
      <c r="A421" s="11">
        <v>418</v>
      </c>
      <c r="B421" s="74" t="s">
        <v>1620</v>
      </c>
      <c r="C421" s="12" t="s">
        <v>86</v>
      </c>
      <c r="D421" s="76" t="s">
        <v>472</v>
      </c>
      <c r="E421" s="13" t="s">
        <v>325</v>
      </c>
      <c r="F421" s="3" t="s">
        <v>91</v>
      </c>
      <c r="G421" s="3"/>
    </row>
    <row r="422" spans="1:7" ht="33" x14ac:dyDescent="0.25">
      <c r="A422" s="11">
        <v>419</v>
      </c>
      <c r="B422" s="74" t="s">
        <v>1620</v>
      </c>
      <c r="C422" s="12" t="s">
        <v>86</v>
      </c>
      <c r="D422" s="76" t="s">
        <v>473</v>
      </c>
      <c r="E422" s="13" t="s">
        <v>99</v>
      </c>
      <c r="F422" s="3" t="s">
        <v>89</v>
      </c>
      <c r="G422" s="3"/>
    </row>
    <row r="423" spans="1:7" ht="33" x14ac:dyDescent="0.25">
      <c r="A423" s="11">
        <v>420</v>
      </c>
      <c r="B423" s="74" t="s">
        <v>1620</v>
      </c>
      <c r="C423" s="12" t="s">
        <v>86</v>
      </c>
      <c r="D423" s="76" t="s">
        <v>473</v>
      </c>
      <c r="E423" s="13" t="s">
        <v>99</v>
      </c>
      <c r="F423" s="3" t="s">
        <v>89</v>
      </c>
      <c r="G423" s="3"/>
    </row>
    <row r="424" spans="1:7" ht="33" x14ac:dyDescent="0.25">
      <c r="A424" s="11">
        <v>421</v>
      </c>
      <c r="B424" s="74" t="s">
        <v>1620</v>
      </c>
      <c r="C424" s="12" t="s">
        <v>86</v>
      </c>
      <c r="D424" s="76" t="s">
        <v>473</v>
      </c>
      <c r="E424" s="13" t="s">
        <v>99</v>
      </c>
      <c r="F424" s="3" t="s">
        <v>89</v>
      </c>
      <c r="G424" s="3"/>
    </row>
    <row r="425" spans="1:7" ht="33" x14ac:dyDescent="0.25">
      <c r="A425" s="11">
        <v>422</v>
      </c>
      <c r="B425" s="74" t="s">
        <v>1620</v>
      </c>
      <c r="C425" s="12" t="s">
        <v>86</v>
      </c>
      <c r="D425" s="76" t="s">
        <v>474</v>
      </c>
      <c r="E425" s="13" t="s">
        <v>99</v>
      </c>
      <c r="F425" s="3" t="s">
        <v>89</v>
      </c>
      <c r="G425" s="3"/>
    </row>
    <row r="426" spans="1:7" ht="33" x14ac:dyDescent="0.25">
      <c r="A426" s="11">
        <v>423</v>
      </c>
      <c r="B426" s="74" t="s">
        <v>1620</v>
      </c>
      <c r="C426" s="12" t="s">
        <v>86</v>
      </c>
      <c r="D426" s="76" t="s">
        <v>475</v>
      </c>
      <c r="E426" s="13" t="s">
        <v>325</v>
      </c>
      <c r="F426" s="3" t="s">
        <v>91</v>
      </c>
      <c r="G426" s="3"/>
    </row>
    <row r="427" spans="1:7" ht="33" x14ac:dyDescent="0.25">
      <c r="A427" s="11">
        <v>424</v>
      </c>
      <c r="B427" s="74" t="s">
        <v>1620</v>
      </c>
      <c r="C427" s="12" t="s">
        <v>86</v>
      </c>
      <c r="D427" s="76" t="s">
        <v>476</v>
      </c>
      <c r="E427" s="13" t="s">
        <v>325</v>
      </c>
      <c r="F427" s="3" t="s">
        <v>91</v>
      </c>
      <c r="G427" s="3"/>
    </row>
    <row r="428" spans="1:7" ht="33" x14ac:dyDescent="0.25">
      <c r="A428" s="11">
        <v>425</v>
      </c>
      <c r="B428" s="74" t="s">
        <v>1620</v>
      </c>
      <c r="C428" s="12" t="s">
        <v>86</v>
      </c>
      <c r="D428" s="76" t="s">
        <v>477</v>
      </c>
      <c r="E428" s="13" t="s">
        <v>325</v>
      </c>
      <c r="F428" s="3" t="s">
        <v>89</v>
      </c>
      <c r="G428" s="3"/>
    </row>
    <row r="429" spans="1:7" ht="33" x14ac:dyDescent="0.25">
      <c r="A429" s="11">
        <v>426</v>
      </c>
      <c r="B429" s="74" t="s">
        <v>1620</v>
      </c>
      <c r="C429" s="12" t="s">
        <v>86</v>
      </c>
      <c r="D429" s="76" t="s">
        <v>478</v>
      </c>
      <c r="E429" s="13" t="s">
        <v>325</v>
      </c>
      <c r="F429" s="3" t="s">
        <v>91</v>
      </c>
      <c r="G429" s="3"/>
    </row>
    <row r="430" spans="1:7" ht="33" x14ac:dyDescent="0.25">
      <c r="A430" s="11">
        <v>427</v>
      </c>
      <c r="B430" s="74" t="s">
        <v>1620</v>
      </c>
      <c r="C430" s="12" t="s">
        <v>86</v>
      </c>
      <c r="D430" s="76" t="s">
        <v>478</v>
      </c>
      <c r="E430" s="13" t="s">
        <v>325</v>
      </c>
      <c r="F430" s="3" t="s">
        <v>91</v>
      </c>
      <c r="G430" s="3"/>
    </row>
    <row r="431" spans="1:7" ht="33" x14ac:dyDescent="0.25">
      <c r="A431" s="11">
        <v>428</v>
      </c>
      <c r="B431" s="74" t="s">
        <v>1620</v>
      </c>
      <c r="C431" s="12" t="s">
        <v>86</v>
      </c>
      <c r="D431" s="76" t="s">
        <v>479</v>
      </c>
      <c r="E431" s="13" t="s">
        <v>99</v>
      </c>
      <c r="F431" s="3" t="s">
        <v>89</v>
      </c>
      <c r="G431" s="3"/>
    </row>
    <row r="432" spans="1:7" ht="33" x14ac:dyDescent="0.25">
      <c r="A432" s="11">
        <v>429</v>
      </c>
      <c r="B432" s="74" t="s">
        <v>1620</v>
      </c>
      <c r="C432" s="12" t="s">
        <v>86</v>
      </c>
      <c r="D432" s="76" t="s">
        <v>479</v>
      </c>
      <c r="E432" s="13" t="s">
        <v>99</v>
      </c>
      <c r="F432" s="3" t="s">
        <v>89</v>
      </c>
      <c r="G432" s="3"/>
    </row>
    <row r="433" spans="1:7" ht="33" x14ac:dyDescent="0.25">
      <c r="A433" s="11">
        <v>430</v>
      </c>
      <c r="B433" s="74" t="s">
        <v>1620</v>
      </c>
      <c r="C433" s="12" t="s">
        <v>86</v>
      </c>
      <c r="D433" s="76" t="s">
        <v>480</v>
      </c>
      <c r="E433" s="13" t="s">
        <v>99</v>
      </c>
      <c r="F433" s="3" t="s">
        <v>89</v>
      </c>
      <c r="G433" s="3"/>
    </row>
    <row r="434" spans="1:7" ht="33" x14ac:dyDescent="0.25">
      <c r="A434" s="11">
        <v>431</v>
      </c>
      <c r="B434" s="74" t="s">
        <v>1620</v>
      </c>
      <c r="C434" s="12" t="s">
        <v>86</v>
      </c>
      <c r="D434" s="76" t="s">
        <v>481</v>
      </c>
      <c r="E434" s="13" t="s">
        <v>99</v>
      </c>
      <c r="F434" s="3" t="s">
        <v>91</v>
      </c>
      <c r="G434" s="3"/>
    </row>
    <row r="435" spans="1:7" ht="33" x14ac:dyDescent="0.25">
      <c r="A435" s="11">
        <v>432</v>
      </c>
      <c r="B435" s="74" t="s">
        <v>1620</v>
      </c>
      <c r="C435" s="12" t="s">
        <v>86</v>
      </c>
      <c r="D435" s="76" t="s">
        <v>481</v>
      </c>
      <c r="E435" s="13" t="s">
        <v>99</v>
      </c>
      <c r="F435" s="3" t="s">
        <v>91</v>
      </c>
      <c r="G435" s="3"/>
    </row>
    <row r="436" spans="1:7" ht="33" x14ac:dyDescent="0.25">
      <c r="A436" s="11">
        <v>433</v>
      </c>
      <c r="B436" s="74" t="s">
        <v>1620</v>
      </c>
      <c r="C436" s="12" t="s">
        <v>86</v>
      </c>
      <c r="D436" s="76" t="s">
        <v>482</v>
      </c>
      <c r="E436" s="13" t="s">
        <v>99</v>
      </c>
      <c r="F436" s="3" t="s">
        <v>89</v>
      </c>
      <c r="G436" s="3"/>
    </row>
    <row r="437" spans="1:7" ht="33" x14ac:dyDescent="0.25">
      <c r="A437" s="11">
        <v>434</v>
      </c>
      <c r="B437" s="74" t="s">
        <v>1620</v>
      </c>
      <c r="C437" s="12" t="s">
        <v>86</v>
      </c>
      <c r="D437" s="76" t="s">
        <v>482</v>
      </c>
      <c r="E437" s="13" t="s">
        <v>99</v>
      </c>
      <c r="F437" s="3" t="s">
        <v>89</v>
      </c>
      <c r="G437" s="3"/>
    </row>
    <row r="438" spans="1:7" ht="33" x14ac:dyDescent="0.25">
      <c r="A438" s="11">
        <v>435</v>
      </c>
      <c r="B438" s="74" t="s">
        <v>1620</v>
      </c>
      <c r="C438" s="12" t="s">
        <v>86</v>
      </c>
      <c r="D438" s="76" t="s">
        <v>483</v>
      </c>
      <c r="E438" s="13" t="s">
        <v>325</v>
      </c>
      <c r="F438" s="3" t="s">
        <v>89</v>
      </c>
      <c r="G438" s="3"/>
    </row>
    <row r="439" spans="1:7" ht="33" x14ac:dyDescent="0.25">
      <c r="A439" s="11">
        <v>436</v>
      </c>
      <c r="B439" s="74" t="s">
        <v>1620</v>
      </c>
      <c r="C439" s="12" t="s">
        <v>86</v>
      </c>
      <c r="D439" s="76" t="s">
        <v>484</v>
      </c>
      <c r="E439" s="13" t="s">
        <v>325</v>
      </c>
      <c r="F439" s="3" t="s">
        <v>89</v>
      </c>
      <c r="G439" s="3"/>
    </row>
    <row r="440" spans="1:7" ht="33" x14ac:dyDescent="0.25">
      <c r="A440" s="11">
        <v>437</v>
      </c>
      <c r="B440" s="74" t="s">
        <v>1620</v>
      </c>
      <c r="C440" s="12" t="s">
        <v>86</v>
      </c>
      <c r="D440" s="76" t="s">
        <v>485</v>
      </c>
      <c r="E440" s="13" t="s">
        <v>325</v>
      </c>
      <c r="F440" s="3" t="s">
        <v>89</v>
      </c>
      <c r="G440" s="3"/>
    </row>
    <row r="441" spans="1:7" ht="33" x14ac:dyDescent="0.25">
      <c r="A441" s="11">
        <v>438</v>
      </c>
      <c r="B441" s="74" t="s">
        <v>1620</v>
      </c>
      <c r="C441" s="12" t="s">
        <v>86</v>
      </c>
      <c r="D441" s="76" t="s">
        <v>486</v>
      </c>
      <c r="E441" s="13" t="s">
        <v>99</v>
      </c>
      <c r="F441" s="3" t="s">
        <v>89</v>
      </c>
      <c r="G441" s="3"/>
    </row>
    <row r="442" spans="1:7" ht="33" x14ac:dyDescent="0.25">
      <c r="A442" s="11">
        <v>439</v>
      </c>
      <c r="B442" s="74" t="s">
        <v>1620</v>
      </c>
      <c r="C442" s="12" t="s">
        <v>86</v>
      </c>
      <c r="D442" s="76" t="s">
        <v>486</v>
      </c>
      <c r="E442" s="13" t="s">
        <v>99</v>
      </c>
      <c r="F442" s="3" t="s">
        <v>89</v>
      </c>
      <c r="G442" s="3"/>
    </row>
    <row r="443" spans="1:7" ht="33" x14ac:dyDescent="0.25">
      <c r="A443" s="11">
        <v>440</v>
      </c>
      <c r="B443" s="74" t="s">
        <v>1620</v>
      </c>
      <c r="C443" s="12" t="s">
        <v>86</v>
      </c>
      <c r="D443" s="76" t="s">
        <v>486</v>
      </c>
      <c r="E443" s="13" t="s">
        <v>99</v>
      </c>
      <c r="F443" s="3" t="s">
        <v>89</v>
      </c>
      <c r="G443" s="3"/>
    </row>
    <row r="444" spans="1:7" ht="33" x14ac:dyDescent="0.25">
      <c r="A444" s="11">
        <v>441</v>
      </c>
      <c r="B444" s="74" t="s">
        <v>1620</v>
      </c>
      <c r="C444" s="12" t="s">
        <v>86</v>
      </c>
      <c r="D444" s="76" t="s">
        <v>486</v>
      </c>
      <c r="E444" s="13" t="s">
        <v>99</v>
      </c>
      <c r="F444" s="3" t="s">
        <v>89</v>
      </c>
      <c r="G444" s="3"/>
    </row>
    <row r="445" spans="1:7" ht="33" x14ac:dyDescent="0.25">
      <c r="A445" s="11">
        <v>442</v>
      </c>
      <c r="B445" s="74" t="s">
        <v>1620</v>
      </c>
      <c r="C445" s="12" t="s">
        <v>86</v>
      </c>
      <c r="D445" s="76" t="s">
        <v>486</v>
      </c>
      <c r="E445" s="13" t="s">
        <v>99</v>
      </c>
      <c r="F445" s="3" t="s">
        <v>89</v>
      </c>
      <c r="G445" s="3"/>
    </row>
    <row r="446" spans="1:7" ht="33" x14ac:dyDescent="0.25">
      <c r="A446" s="11">
        <v>443</v>
      </c>
      <c r="B446" s="74" t="s">
        <v>1620</v>
      </c>
      <c r="C446" s="12" t="s">
        <v>86</v>
      </c>
      <c r="D446" s="76" t="s">
        <v>486</v>
      </c>
      <c r="E446" s="13" t="s">
        <v>99</v>
      </c>
      <c r="F446" s="3" t="s">
        <v>89</v>
      </c>
      <c r="G446" s="3"/>
    </row>
    <row r="447" spans="1:7" ht="33" x14ac:dyDescent="0.25">
      <c r="A447" s="11">
        <v>444</v>
      </c>
      <c r="B447" s="74" t="s">
        <v>1620</v>
      </c>
      <c r="C447" s="12" t="s">
        <v>86</v>
      </c>
      <c r="D447" s="76" t="s">
        <v>486</v>
      </c>
      <c r="E447" s="13" t="s">
        <v>99</v>
      </c>
      <c r="F447" s="3" t="s">
        <v>89</v>
      </c>
      <c r="G447" s="3"/>
    </row>
    <row r="448" spans="1:7" ht="33" x14ac:dyDescent="0.25">
      <c r="A448" s="11">
        <v>445</v>
      </c>
      <c r="B448" s="74" t="s">
        <v>1620</v>
      </c>
      <c r="C448" s="12" t="s">
        <v>86</v>
      </c>
      <c r="D448" s="76" t="s">
        <v>486</v>
      </c>
      <c r="E448" s="13" t="s">
        <v>99</v>
      </c>
      <c r="F448" s="3" t="s">
        <v>89</v>
      </c>
      <c r="G448" s="3"/>
    </row>
    <row r="449" spans="1:7" ht="33" x14ac:dyDescent="0.25">
      <c r="A449" s="11">
        <v>446</v>
      </c>
      <c r="B449" s="74" t="s">
        <v>1620</v>
      </c>
      <c r="C449" s="12" t="s">
        <v>86</v>
      </c>
      <c r="D449" s="76" t="s">
        <v>487</v>
      </c>
      <c r="E449" s="13" t="s">
        <v>99</v>
      </c>
      <c r="F449" s="3" t="s">
        <v>89</v>
      </c>
      <c r="G449" s="3"/>
    </row>
    <row r="450" spans="1:7" ht="33" x14ac:dyDescent="0.25">
      <c r="A450" s="11">
        <v>447</v>
      </c>
      <c r="B450" s="74" t="s">
        <v>1620</v>
      </c>
      <c r="C450" s="12" t="s">
        <v>86</v>
      </c>
      <c r="D450" s="76" t="s">
        <v>487</v>
      </c>
      <c r="E450" s="13" t="s">
        <v>99</v>
      </c>
      <c r="F450" s="3" t="s">
        <v>89</v>
      </c>
      <c r="G450" s="3"/>
    </row>
    <row r="451" spans="1:7" ht="33" x14ac:dyDescent="0.25">
      <c r="A451" s="11">
        <v>448</v>
      </c>
      <c r="B451" s="74" t="s">
        <v>1620</v>
      </c>
      <c r="C451" s="12" t="s">
        <v>86</v>
      </c>
      <c r="D451" s="76" t="s">
        <v>488</v>
      </c>
      <c r="E451" s="13" t="s">
        <v>99</v>
      </c>
      <c r="F451" s="3" t="s">
        <v>91</v>
      </c>
      <c r="G451" s="3"/>
    </row>
    <row r="452" spans="1:7" ht="33" x14ac:dyDescent="0.25">
      <c r="A452" s="11">
        <v>449</v>
      </c>
      <c r="B452" s="74" t="s">
        <v>1620</v>
      </c>
      <c r="C452" s="12" t="s">
        <v>86</v>
      </c>
      <c r="D452" s="76" t="s">
        <v>489</v>
      </c>
      <c r="E452" s="13" t="s">
        <v>99</v>
      </c>
      <c r="F452" s="3" t="s">
        <v>89</v>
      </c>
      <c r="G452" s="3"/>
    </row>
    <row r="453" spans="1:7" ht="33" x14ac:dyDescent="0.25">
      <c r="A453" s="11">
        <v>450</v>
      </c>
      <c r="B453" s="74" t="s">
        <v>1620</v>
      </c>
      <c r="C453" s="12" t="s">
        <v>86</v>
      </c>
      <c r="D453" s="76" t="s">
        <v>490</v>
      </c>
      <c r="E453" s="3" t="s">
        <v>325</v>
      </c>
      <c r="F453" s="3" t="s">
        <v>89</v>
      </c>
      <c r="G453" s="3"/>
    </row>
    <row r="454" spans="1:7" ht="33" x14ac:dyDescent="0.25">
      <c r="A454" s="11">
        <v>451</v>
      </c>
      <c r="B454" s="74" t="s">
        <v>1620</v>
      </c>
      <c r="C454" s="12" t="s">
        <v>86</v>
      </c>
      <c r="D454" s="76" t="s">
        <v>490</v>
      </c>
      <c r="E454" s="3" t="s">
        <v>325</v>
      </c>
      <c r="F454" s="14" t="s">
        <v>89</v>
      </c>
      <c r="G454" s="14"/>
    </row>
    <row r="455" spans="1:7" ht="33" x14ac:dyDescent="0.25">
      <c r="A455" s="11">
        <v>452</v>
      </c>
      <c r="B455" s="74" t="s">
        <v>1620</v>
      </c>
      <c r="C455" s="12" t="s">
        <v>86</v>
      </c>
      <c r="D455" s="37" t="s">
        <v>491</v>
      </c>
      <c r="E455" s="3" t="s">
        <v>325</v>
      </c>
      <c r="F455" s="3" t="s">
        <v>89</v>
      </c>
      <c r="G455" s="3"/>
    </row>
    <row r="456" spans="1:7" ht="33" x14ac:dyDescent="0.25">
      <c r="A456" s="11">
        <v>453</v>
      </c>
      <c r="B456" s="74" t="s">
        <v>1620</v>
      </c>
      <c r="C456" s="12" t="s">
        <v>86</v>
      </c>
      <c r="D456" s="76" t="s">
        <v>492</v>
      </c>
      <c r="E456" s="3" t="s">
        <v>325</v>
      </c>
      <c r="F456" s="3" t="s">
        <v>89</v>
      </c>
      <c r="G456" s="3"/>
    </row>
    <row r="457" spans="1:7" ht="33" x14ac:dyDescent="0.25">
      <c r="A457" s="11">
        <v>454</v>
      </c>
      <c r="B457" s="74" t="s">
        <v>1620</v>
      </c>
      <c r="C457" s="12" t="s">
        <v>86</v>
      </c>
      <c r="D457" s="76" t="s">
        <v>492</v>
      </c>
      <c r="E457" s="3" t="s">
        <v>325</v>
      </c>
      <c r="F457" s="3" t="s">
        <v>89</v>
      </c>
      <c r="G457" s="3"/>
    </row>
    <row r="458" spans="1:7" ht="33" x14ac:dyDescent="0.25">
      <c r="A458" s="11">
        <v>455</v>
      </c>
      <c r="B458" s="74" t="s">
        <v>1620</v>
      </c>
      <c r="C458" s="12" t="s">
        <v>86</v>
      </c>
      <c r="D458" s="76" t="s">
        <v>493</v>
      </c>
      <c r="E458" s="3" t="s">
        <v>325</v>
      </c>
      <c r="F458" s="3" t="s">
        <v>89</v>
      </c>
      <c r="G458" s="3"/>
    </row>
    <row r="459" spans="1:7" ht="33" x14ac:dyDescent="0.25">
      <c r="A459" s="11">
        <v>456</v>
      </c>
      <c r="B459" s="74" t="s">
        <v>1620</v>
      </c>
      <c r="C459" s="12" t="s">
        <v>86</v>
      </c>
      <c r="D459" s="76" t="s">
        <v>493</v>
      </c>
      <c r="E459" s="3" t="s">
        <v>325</v>
      </c>
      <c r="F459" s="3" t="s">
        <v>89</v>
      </c>
      <c r="G459" s="3"/>
    </row>
    <row r="460" spans="1:7" ht="33" x14ac:dyDescent="0.25">
      <c r="A460" s="11">
        <v>457</v>
      </c>
      <c r="B460" s="74" t="s">
        <v>1620</v>
      </c>
      <c r="C460" s="12" t="s">
        <v>86</v>
      </c>
      <c r="D460" s="76" t="s">
        <v>493</v>
      </c>
      <c r="E460" s="3" t="s">
        <v>325</v>
      </c>
      <c r="F460" s="3" t="s">
        <v>89</v>
      </c>
      <c r="G460" s="3"/>
    </row>
    <row r="461" spans="1:7" ht="33" x14ac:dyDescent="0.25">
      <c r="A461" s="11">
        <v>458</v>
      </c>
      <c r="B461" s="74" t="s">
        <v>1620</v>
      </c>
      <c r="C461" s="12" t="s">
        <v>86</v>
      </c>
      <c r="D461" s="76" t="s">
        <v>494</v>
      </c>
      <c r="E461" s="3" t="s">
        <v>325</v>
      </c>
      <c r="F461" s="3" t="s">
        <v>89</v>
      </c>
      <c r="G461" s="3"/>
    </row>
    <row r="462" spans="1:7" ht="33" x14ac:dyDescent="0.25">
      <c r="A462" s="11">
        <v>459</v>
      </c>
      <c r="B462" s="74" t="s">
        <v>1620</v>
      </c>
      <c r="C462" s="12" t="s">
        <v>86</v>
      </c>
      <c r="D462" s="76" t="s">
        <v>495</v>
      </c>
      <c r="E462" s="3" t="s">
        <v>325</v>
      </c>
      <c r="F462" s="3" t="s">
        <v>89</v>
      </c>
      <c r="G462" s="3"/>
    </row>
    <row r="463" spans="1:7" ht="33" x14ac:dyDescent="0.25">
      <c r="A463" s="11">
        <v>460</v>
      </c>
      <c r="B463" s="74" t="s">
        <v>1620</v>
      </c>
      <c r="C463" s="12" t="s">
        <v>86</v>
      </c>
      <c r="D463" s="76" t="s">
        <v>1621</v>
      </c>
      <c r="E463" s="3" t="s">
        <v>325</v>
      </c>
      <c r="F463" s="3" t="s">
        <v>89</v>
      </c>
      <c r="G463" s="3"/>
    </row>
    <row r="464" spans="1:7" ht="33" x14ac:dyDescent="0.25">
      <c r="A464" s="11">
        <v>461</v>
      </c>
      <c r="B464" s="74" t="s">
        <v>1620</v>
      </c>
      <c r="C464" s="12" t="s">
        <v>86</v>
      </c>
      <c r="D464" s="76" t="s">
        <v>496</v>
      </c>
      <c r="E464" s="3" t="s">
        <v>325</v>
      </c>
      <c r="F464" s="3" t="s">
        <v>89</v>
      </c>
      <c r="G464" s="3"/>
    </row>
    <row r="465" spans="1:7" ht="33" x14ac:dyDescent="0.25">
      <c r="A465" s="11">
        <v>462</v>
      </c>
      <c r="B465" s="74" t="s">
        <v>1620</v>
      </c>
      <c r="C465" s="12" t="s">
        <v>86</v>
      </c>
      <c r="D465" s="76" t="s">
        <v>497</v>
      </c>
      <c r="E465" s="3" t="s">
        <v>325</v>
      </c>
      <c r="F465" s="3" t="s">
        <v>89</v>
      </c>
      <c r="G465" s="3"/>
    </row>
    <row r="466" spans="1:7" ht="33" x14ac:dyDescent="0.25">
      <c r="A466" s="11">
        <v>463</v>
      </c>
      <c r="B466" s="74" t="s">
        <v>1620</v>
      </c>
      <c r="C466" s="12" t="s">
        <v>86</v>
      </c>
      <c r="D466" s="76" t="s">
        <v>497</v>
      </c>
      <c r="E466" s="3" t="s">
        <v>325</v>
      </c>
      <c r="F466" s="3" t="s">
        <v>89</v>
      </c>
      <c r="G466" s="3"/>
    </row>
    <row r="467" spans="1:7" ht="33" x14ac:dyDescent="0.25">
      <c r="A467" s="11">
        <v>464</v>
      </c>
      <c r="B467" s="74" t="s">
        <v>1620</v>
      </c>
      <c r="C467" s="12" t="s">
        <v>86</v>
      </c>
      <c r="D467" s="76" t="s">
        <v>498</v>
      </c>
      <c r="E467" s="3" t="s">
        <v>325</v>
      </c>
      <c r="F467" s="3" t="s">
        <v>89</v>
      </c>
      <c r="G467" s="3"/>
    </row>
    <row r="468" spans="1:7" ht="33" x14ac:dyDescent="0.25">
      <c r="A468" s="11">
        <v>465</v>
      </c>
      <c r="B468" s="74" t="s">
        <v>1620</v>
      </c>
      <c r="C468" s="12" t="s">
        <v>86</v>
      </c>
      <c r="D468" s="76" t="s">
        <v>499</v>
      </c>
      <c r="E468" s="3" t="s">
        <v>99</v>
      </c>
      <c r="F468" s="3" t="s">
        <v>89</v>
      </c>
      <c r="G468" s="3"/>
    </row>
  </sheetData>
  <autoFilter ref="A3:G3"/>
  <mergeCells count="1">
    <mergeCell ref="A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"/>
  <sheetViews>
    <sheetView workbookViewId="0">
      <selection activeCell="F5" sqref="F5"/>
    </sheetView>
  </sheetViews>
  <sheetFormatPr baseColWidth="10" defaultRowHeight="16.5" x14ac:dyDescent="0.25"/>
  <cols>
    <col min="1" max="1" width="3.85546875" style="1" bestFit="1" customWidth="1"/>
    <col min="2" max="2" width="35.28515625" style="1" customWidth="1"/>
    <col min="3" max="3" width="24.85546875" style="1" customWidth="1"/>
    <col min="4" max="4" width="35.85546875" style="1" customWidth="1"/>
    <col min="5" max="5" width="20.7109375" style="1" customWidth="1"/>
    <col min="6" max="6" width="25.5703125" style="1" bestFit="1" customWidth="1"/>
    <col min="7" max="7" width="30.7109375" style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2" spans="1:7" ht="20.25" x14ac:dyDescent="0.25">
      <c r="A2" s="84" t="s">
        <v>0</v>
      </c>
      <c r="B2" s="84"/>
      <c r="C2" s="84"/>
      <c r="D2" s="84"/>
      <c r="E2" s="84"/>
      <c r="F2" s="84"/>
      <c r="G2" s="84"/>
    </row>
    <row r="3" spans="1:7" ht="49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6.5" customHeight="1" x14ac:dyDescent="0.25">
      <c r="A4" s="5">
        <v>1</v>
      </c>
      <c r="B4" s="5" t="s">
        <v>70</v>
      </c>
      <c r="C4" s="5" t="s">
        <v>71</v>
      </c>
      <c r="D4" s="9" t="s">
        <v>72</v>
      </c>
      <c r="E4" s="5" t="s">
        <v>73</v>
      </c>
      <c r="F4" s="5" t="s">
        <v>74</v>
      </c>
      <c r="G4" s="5" t="s">
        <v>75</v>
      </c>
    </row>
    <row r="5" spans="1:7" ht="33" x14ac:dyDescent="0.25">
      <c r="A5" s="7">
        <v>2</v>
      </c>
      <c r="B5" s="5" t="s">
        <v>70</v>
      </c>
      <c r="C5" s="5" t="s">
        <v>76</v>
      </c>
      <c r="D5" s="6" t="s">
        <v>77</v>
      </c>
      <c r="E5" s="5" t="s">
        <v>73</v>
      </c>
      <c r="F5" s="5" t="s">
        <v>74</v>
      </c>
      <c r="G5" s="7" t="s">
        <v>75</v>
      </c>
    </row>
    <row r="6" spans="1:7" ht="49.5" x14ac:dyDescent="0.25">
      <c r="A6" s="7">
        <v>3</v>
      </c>
      <c r="B6" s="5" t="s">
        <v>70</v>
      </c>
      <c r="C6" s="5" t="s">
        <v>78</v>
      </c>
      <c r="D6" s="6" t="s">
        <v>79</v>
      </c>
      <c r="E6" s="7" t="s">
        <v>80</v>
      </c>
      <c r="F6" s="7" t="s">
        <v>74</v>
      </c>
      <c r="G6" s="7" t="s">
        <v>75</v>
      </c>
    </row>
    <row r="7" spans="1:7" ht="33" x14ac:dyDescent="0.25">
      <c r="A7" s="5">
        <v>4</v>
      </c>
      <c r="B7" s="5" t="s">
        <v>70</v>
      </c>
      <c r="C7" s="5" t="s">
        <v>81</v>
      </c>
      <c r="D7" s="6" t="s">
        <v>82</v>
      </c>
      <c r="E7" s="5" t="s">
        <v>73</v>
      </c>
      <c r="F7" s="7" t="s">
        <v>74</v>
      </c>
      <c r="G7" s="7" t="s">
        <v>83</v>
      </c>
    </row>
    <row r="8" spans="1:7" ht="33" x14ac:dyDescent="0.25">
      <c r="A8" s="7">
        <v>5</v>
      </c>
      <c r="B8" s="5" t="s">
        <v>70</v>
      </c>
      <c r="C8" s="7" t="s">
        <v>84</v>
      </c>
      <c r="D8" s="6" t="s">
        <v>85</v>
      </c>
      <c r="E8" s="5" t="s">
        <v>73</v>
      </c>
      <c r="F8" s="7" t="s">
        <v>74</v>
      </c>
      <c r="G8" s="7" t="s">
        <v>83</v>
      </c>
    </row>
    <row r="9" spans="1:7" x14ac:dyDescent="0.25">
      <c r="A9" s="7"/>
      <c r="B9" s="5"/>
      <c r="C9" s="7"/>
      <c r="D9" s="6"/>
      <c r="E9" s="7"/>
      <c r="F9" s="7"/>
      <c r="G9" s="7"/>
    </row>
    <row r="10" spans="1:7" x14ac:dyDescent="0.25">
      <c r="A10" s="5"/>
      <c r="B10" s="5"/>
      <c r="C10" s="7"/>
      <c r="D10" s="6"/>
      <c r="E10" s="7"/>
      <c r="F10" s="7"/>
      <c r="G10" s="7"/>
    </row>
    <row r="11" spans="1:7" x14ac:dyDescent="0.25">
      <c r="A11" s="7"/>
      <c r="B11" s="5"/>
      <c r="C11" s="7"/>
      <c r="D11" s="6"/>
      <c r="E11" s="7"/>
      <c r="F11" s="7"/>
      <c r="G11" s="7"/>
    </row>
    <row r="12" spans="1:7" x14ac:dyDescent="0.25">
      <c r="A12" s="7"/>
      <c r="B12" s="7"/>
      <c r="C12" s="7"/>
      <c r="D12" s="6"/>
      <c r="E12" s="7"/>
      <c r="F12" s="7"/>
      <c r="G12" s="7"/>
    </row>
    <row r="13" spans="1:7" x14ac:dyDescent="0.25">
      <c r="A13" s="5"/>
      <c r="B13" s="7"/>
      <c r="C13" s="7"/>
      <c r="D13" s="6"/>
      <c r="E13" s="7"/>
      <c r="F13" s="7"/>
      <c r="G13" s="7"/>
    </row>
    <row r="14" spans="1:7" x14ac:dyDescent="0.25">
      <c r="A14" s="7"/>
      <c r="B14" s="7"/>
      <c r="C14" s="7"/>
      <c r="D14" s="6"/>
      <c r="E14" s="7"/>
      <c r="F14" s="7"/>
      <c r="G14" s="7"/>
    </row>
    <row r="15" spans="1:7" x14ac:dyDescent="0.25">
      <c r="A15" s="7"/>
      <c r="B15" s="7"/>
      <c r="C15" s="7"/>
      <c r="D15" s="6"/>
      <c r="E15" s="7"/>
      <c r="F15" s="7"/>
      <c r="G15" s="7"/>
    </row>
    <row r="16" spans="1:7" x14ac:dyDescent="0.25">
      <c r="A16" s="5"/>
      <c r="B16" s="7"/>
      <c r="C16" s="7"/>
      <c r="D16" s="6"/>
      <c r="E16" s="7"/>
      <c r="F16" s="7"/>
      <c r="G16" s="7"/>
    </row>
    <row r="17" spans="1:7" x14ac:dyDescent="0.25">
      <c r="A17" s="7"/>
      <c r="B17" s="7"/>
      <c r="C17" s="7"/>
      <c r="D17" s="6"/>
      <c r="E17" s="7"/>
      <c r="F17" s="7"/>
      <c r="G17" s="7"/>
    </row>
    <row r="18" spans="1:7" x14ac:dyDescent="0.25">
      <c r="A18" s="7"/>
      <c r="B18" s="7"/>
      <c r="C18" s="7"/>
      <c r="D18" s="6"/>
      <c r="E18" s="7"/>
      <c r="F18" s="7"/>
      <c r="G18" s="7"/>
    </row>
    <row r="19" spans="1:7" x14ac:dyDescent="0.25">
      <c r="A19" s="5"/>
      <c r="B19" s="7"/>
      <c r="C19" s="7"/>
      <c r="D19" s="6"/>
      <c r="E19" s="7"/>
      <c r="F19" s="7"/>
      <c r="G19" s="7"/>
    </row>
    <row r="20" spans="1:7" x14ac:dyDescent="0.25">
      <c r="A20" s="7"/>
      <c r="B20" s="7"/>
      <c r="C20" s="7"/>
      <c r="D20" s="6"/>
      <c r="E20" s="7"/>
      <c r="F20" s="7"/>
      <c r="G20" s="7"/>
    </row>
    <row r="21" spans="1:7" x14ac:dyDescent="0.25">
      <c r="A21" s="7"/>
      <c r="B21" s="7"/>
      <c r="C21" s="7"/>
      <c r="D21" s="6"/>
      <c r="E21" s="7"/>
      <c r="F21" s="7"/>
      <c r="G21" s="7"/>
    </row>
    <row r="22" spans="1:7" x14ac:dyDescent="0.25">
      <c r="A22" s="5"/>
      <c r="B22" s="7"/>
      <c r="C22" s="7"/>
      <c r="D22" s="6"/>
      <c r="E22" s="7"/>
      <c r="F22" s="7"/>
      <c r="G22" s="7"/>
    </row>
    <row r="23" spans="1:7" x14ac:dyDescent="0.25">
      <c r="A23" s="7"/>
      <c r="B23" s="7"/>
      <c r="C23" s="7"/>
      <c r="D23" s="6"/>
      <c r="E23" s="7"/>
      <c r="F23" s="7"/>
      <c r="G23" s="7"/>
    </row>
    <row r="24" spans="1:7" x14ac:dyDescent="0.25">
      <c r="A24" s="7"/>
      <c r="B24" s="7"/>
      <c r="C24" s="7"/>
      <c r="D24" s="6"/>
      <c r="E24" s="7"/>
      <c r="F24" s="7"/>
      <c r="G24" s="7"/>
    </row>
    <row r="25" spans="1:7" x14ac:dyDescent="0.25">
      <c r="A25" s="5"/>
      <c r="B25" s="7"/>
      <c r="C25" s="7"/>
      <c r="D25" s="6"/>
      <c r="E25" s="7"/>
      <c r="F25" s="7"/>
      <c r="G25" s="7"/>
    </row>
    <row r="26" spans="1:7" x14ac:dyDescent="0.25">
      <c r="A26" s="7"/>
      <c r="B26" s="7"/>
      <c r="C26" s="7"/>
      <c r="D26" s="6"/>
      <c r="E26" s="7"/>
      <c r="F26" s="7"/>
      <c r="G26" s="7"/>
    </row>
    <row r="27" spans="1:7" x14ac:dyDescent="0.25">
      <c r="A27" s="7"/>
      <c r="B27" s="7"/>
      <c r="C27" s="7"/>
      <c r="D27" s="6"/>
      <c r="E27" s="7"/>
      <c r="F27" s="7"/>
      <c r="G27" s="7"/>
    </row>
    <row r="28" spans="1:7" x14ac:dyDescent="0.25">
      <c r="A28" s="5"/>
      <c r="B28" s="7"/>
      <c r="C28" s="7"/>
      <c r="D28" s="6"/>
      <c r="E28" s="7"/>
      <c r="F28" s="7"/>
      <c r="G28" s="7"/>
    </row>
    <row r="29" spans="1:7" x14ac:dyDescent="0.25">
      <c r="A29" s="7"/>
      <c r="B29" s="7"/>
      <c r="C29" s="7"/>
      <c r="D29" s="6"/>
      <c r="E29" s="7"/>
      <c r="F29" s="7"/>
      <c r="G29" s="7"/>
    </row>
    <row r="30" spans="1:7" x14ac:dyDescent="0.25">
      <c r="A30" s="7"/>
      <c r="B30" s="7"/>
      <c r="C30" s="7"/>
      <c r="D30" s="6"/>
      <c r="E30" s="7"/>
      <c r="F30" s="7"/>
      <c r="G30" s="7"/>
    </row>
    <row r="31" spans="1:7" x14ac:dyDescent="0.25">
      <c r="A31" s="5"/>
      <c r="B31" s="7"/>
      <c r="C31" s="7"/>
      <c r="D31" s="6"/>
      <c r="E31" s="7"/>
      <c r="F31" s="7"/>
      <c r="G31" s="7"/>
    </row>
    <row r="32" spans="1:7" x14ac:dyDescent="0.25">
      <c r="A32" s="7"/>
      <c r="B32" s="7"/>
      <c r="C32" s="7"/>
      <c r="D32" s="6"/>
      <c r="E32" s="7"/>
      <c r="F32" s="7"/>
      <c r="G32" s="7"/>
    </row>
    <row r="33" spans="1:7" x14ac:dyDescent="0.25">
      <c r="A33" s="7"/>
      <c r="B33" s="7"/>
      <c r="C33" s="7"/>
      <c r="D33" s="6"/>
      <c r="E33" s="7"/>
      <c r="F33" s="7"/>
      <c r="G33" s="7"/>
    </row>
    <row r="34" spans="1:7" x14ac:dyDescent="0.25">
      <c r="A34" s="5"/>
      <c r="B34" s="7"/>
      <c r="C34" s="7"/>
      <c r="D34" s="6"/>
      <c r="E34" s="7"/>
      <c r="F34" s="7"/>
      <c r="G34" s="7"/>
    </row>
    <row r="35" spans="1:7" x14ac:dyDescent="0.25">
      <c r="A35" s="7"/>
      <c r="B35" s="7"/>
      <c r="C35" s="7"/>
      <c r="D35" s="6"/>
      <c r="E35" s="7"/>
      <c r="F35" s="7"/>
      <c r="G35" s="7"/>
    </row>
    <row r="36" spans="1:7" x14ac:dyDescent="0.25">
      <c r="A36" s="7"/>
      <c r="B36" s="7"/>
      <c r="C36" s="7"/>
      <c r="D36" s="6"/>
      <c r="E36" s="7"/>
      <c r="F36" s="7"/>
      <c r="G36" s="7"/>
    </row>
    <row r="37" spans="1:7" x14ac:dyDescent="0.25">
      <c r="A37" s="5"/>
      <c r="B37" s="7"/>
      <c r="C37" s="7"/>
      <c r="D37" s="6"/>
      <c r="E37" s="7"/>
      <c r="F37" s="7"/>
      <c r="G37" s="7"/>
    </row>
    <row r="38" spans="1:7" x14ac:dyDescent="0.25">
      <c r="A38" s="7"/>
      <c r="B38" s="7"/>
      <c r="C38" s="7"/>
      <c r="D38" s="6"/>
      <c r="E38" s="7"/>
      <c r="F38" s="7"/>
      <c r="G38" s="7"/>
    </row>
    <row r="39" spans="1:7" x14ac:dyDescent="0.25">
      <c r="A39" s="7"/>
      <c r="B39" s="7"/>
      <c r="C39" s="7"/>
      <c r="D39" s="6"/>
      <c r="E39" s="7"/>
      <c r="F39" s="7"/>
      <c r="G39" s="7"/>
    </row>
    <row r="40" spans="1:7" x14ac:dyDescent="0.25">
      <c r="A40" s="5"/>
      <c r="B40" s="7"/>
      <c r="C40" s="7"/>
      <c r="D40" s="6"/>
      <c r="E40" s="7"/>
      <c r="F40" s="7"/>
      <c r="G40" s="7"/>
    </row>
    <row r="41" spans="1:7" x14ac:dyDescent="0.25">
      <c r="A41" s="7"/>
      <c r="B41" s="7"/>
      <c r="C41" s="7"/>
      <c r="D41" s="6"/>
      <c r="E41" s="7"/>
      <c r="F41" s="7"/>
      <c r="G41" s="7"/>
    </row>
    <row r="42" spans="1:7" x14ac:dyDescent="0.25">
      <c r="A42" s="7"/>
      <c r="B42" s="7"/>
      <c r="C42" s="7"/>
      <c r="D42" s="6"/>
      <c r="E42" s="7"/>
      <c r="F42" s="7"/>
      <c r="G42" s="7"/>
    </row>
    <row r="43" spans="1:7" x14ac:dyDescent="0.25">
      <c r="A43" s="5"/>
      <c r="B43" s="7"/>
      <c r="C43" s="7"/>
      <c r="D43" s="6"/>
      <c r="E43" s="7"/>
      <c r="F43" s="7"/>
      <c r="G43" s="7"/>
    </row>
    <row r="44" spans="1:7" x14ac:dyDescent="0.25">
      <c r="A44" s="7"/>
      <c r="B44" s="7"/>
      <c r="C44" s="7"/>
      <c r="D44" s="6"/>
      <c r="E44" s="7"/>
      <c r="F44" s="7"/>
      <c r="G44" s="7"/>
    </row>
    <row r="45" spans="1:7" x14ac:dyDescent="0.25">
      <c r="A45" s="7"/>
      <c r="B45" s="7"/>
      <c r="C45" s="7"/>
      <c r="D45" s="6"/>
      <c r="E45" s="7"/>
      <c r="F45" s="7"/>
      <c r="G45" s="7"/>
    </row>
    <row r="46" spans="1:7" x14ac:dyDescent="0.25">
      <c r="A46" s="5"/>
      <c r="B46" s="7"/>
      <c r="C46" s="7"/>
      <c r="D46" s="6"/>
      <c r="E46" s="7"/>
      <c r="F46" s="7"/>
      <c r="G46" s="7"/>
    </row>
    <row r="47" spans="1:7" x14ac:dyDescent="0.25">
      <c r="A47" s="7"/>
      <c r="B47" s="7"/>
      <c r="C47" s="7"/>
      <c r="D47" s="6"/>
      <c r="E47" s="7"/>
      <c r="F47" s="7"/>
      <c r="G47" s="7"/>
    </row>
    <row r="48" spans="1:7" x14ac:dyDescent="0.25">
      <c r="A48" s="7"/>
      <c r="B48" s="7"/>
      <c r="C48" s="7"/>
      <c r="D48" s="6"/>
      <c r="E48" s="7"/>
      <c r="F48" s="7"/>
      <c r="G48" s="7"/>
    </row>
    <row r="49" spans="1:7" x14ac:dyDescent="0.25">
      <c r="A49" s="5"/>
      <c r="B49" s="7"/>
      <c r="C49" s="7"/>
      <c r="D49" s="6"/>
      <c r="E49" s="7"/>
      <c r="F49" s="7"/>
      <c r="G49" s="7"/>
    </row>
    <row r="50" spans="1:7" x14ac:dyDescent="0.25">
      <c r="A50" s="7"/>
      <c r="B50" s="7"/>
      <c r="C50" s="7"/>
      <c r="D50" s="6"/>
      <c r="E50" s="7"/>
      <c r="F50" s="7"/>
      <c r="G50" s="7"/>
    </row>
    <row r="51" spans="1:7" x14ac:dyDescent="0.25">
      <c r="A51" s="7"/>
      <c r="B51" s="7"/>
      <c r="C51" s="7"/>
      <c r="D51" s="6"/>
      <c r="E51" s="7"/>
      <c r="F51" s="7"/>
      <c r="G51" s="7"/>
    </row>
    <row r="52" spans="1:7" x14ac:dyDescent="0.25">
      <c r="A52" s="5"/>
      <c r="B52" s="7"/>
      <c r="C52" s="7"/>
      <c r="D52" s="6"/>
      <c r="E52" s="7"/>
      <c r="F52" s="7"/>
      <c r="G52" s="7"/>
    </row>
    <row r="53" spans="1:7" x14ac:dyDescent="0.25">
      <c r="A53" s="7"/>
      <c r="B53" s="7"/>
      <c r="C53" s="7"/>
      <c r="D53" s="6"/>
      <c r="E53" s="7"/>
      <c r="F53" s="7"/>
      <c r="G53" s="7"/>
    </row>
    <row r="54" spans="1:7" x14ac:dyDescent="0.25">
      <c r="A54" s="7"/>
      <c r="B54" s="7"/>
      <c r="C54" s="7"/>
      <c r="D54" s="6"/>
      <c r="E54" s="7"/>
      <c r="F54" s="7"/>
      <c r="G54" s="7"/>
    </row>
    <row r="55" spans="1:7" x14ac:dyDescent="0.25">
      <c r="A55" s="5"/>
      <c r="B55" s="7"/>
      <c r="C55" s="7"/>
      <c r="D55" s="6"/>
      <c r="E55" s="7"/>
      <c r="F55" s="7"/>
      <c r="G55" s="7"/>
    </row>
    <row r="56" spans="1:7" x14ac:dyDescent="0.25">
      <c r="A56" s="7"/>
      <c r="B56" s="7"/>
      <c r="C56" s="7"/>
      <c r="D56" s="6"/>
      <c r="E56" s="7"/>
      <c r="F56" s="7"/>
      <c r="G56" s="7"/>
    </row>
    <row r="57" spans="1:7" x14ac:dyDescent="0.25">
      <c r="A57" s="7"/>
      <c r="B57" s="7"/>
      <c r="C57" s="7"/>
      <c r="D57" s="6"/>
      <c r="E57" s="7"/>
      <c r="F57" s="7"/>
      <c r="G57" s="7"/>
    </row>
    <row r="58" spans="1:7" x14ac:dyDescent="0.25">
      <c r="A58" s="5"/>
      <c r="B58" s="7"/>
      <c r="C58" s="7"/>
      <c r="D58" s="6"/>
      <c r="E58" s="7"/>
      <c r="F58" s="7"/>
      <c r="G58" s="7"/>
    </row>
    <row r="59" spans="1:7" x14ac:dyDescent="0.25">
      <c r="A59" s="7"/>
      <c r="B59" s="7"/>
      <c r="C59" s="7"/>
      <c r="D59" s="6"/>
      <c r="E59" s="7"/>
      <c r="F59" s="7"/>
      <c r="G59" s="7"/>
    </row>
    <row r="60" spans="1:7" x14ac:dyDescent="0.25">
      <c r="A60" s="7"/>
      <c r="B60" s="7"/>
      <c r="C60" s="7"/>
      <c r="D60" s="6"/>
      <c r="E60" s="7"/>
      <c r="F60" s="7"/>
      <c r="G60" s="7"/>
    </row>
    <row r="61" spans="1:7" x14ac:dyDescent="0.25">
      <c r="A61" s="5"/>
      <c r="B61" s="7"/>
      <c r="C61" s="7"/>
      <c r="D61" s="8"/>
      <c r="E61" s="7"/>
      <c r="F61" s="7"/>
      <c r="G61" s="7"/>
    </row>
    <row r="62" spans="1:7" x14ac:dyDescent="0.25">
      <c r="A62" s="7"/>
      <c r="B62" s="7"/>
      <c r="C62" s="7"/>
      <c r="D62" s="8"/>
      <c r="E62" s="7"/>
      <c r="F62" s="7"/>
      <c r="G62" s="7"/>
    </row>
    <row r="63" spans="1:7" x14ac:dyDescent="0.25">
      <c r="A63" s="7"/>
      <c r="B63" s="7"/>
      <c r="C63" s="7"/>
      <c r="D63" s="8"/>
      <c r="E63" s="7"/>
      <c r="F63" s="7"/>
      <c r="G63" s="7"/>
    </row>
    <row r="64" spans="1:7" x14ac:dyDescent="0.25">
      <c r="A64" s="5"/>
      <c r="B64" s="7"/>
      <c r="C64" s="7"/>
      <c r="D64" s="8"/>
      <c r="E64" s="7"/>
      <c r="F64" s="7"/>
      <c r="G64" s="7"/>
    </row>
    <row r="65" spans="1:7" x14ac:dyDescent="0.25">
      <c r="A65" s="7"/>
      <c r="B65" s="7"/>
      <c r="C65" s="7"/>
      <c r="D65" s="8"/>
      <c r="E65" s="7"/>
      <c r="F65" s="7"/>
      <c r="G65" s="7"/>
    </row>
    <row r="66" spans="1:7" x14ac:dyDescent="0.25">
      <c r="A66" s="7"/>
      <c r="B66" s="7"/>
      <c r="C66" s="7"/>
      <c r="D66" s="8"/>
      <c r="E66" s="7"/>
      <c r="F66" s="7"/>
      <c r="G66" s="7"/>
    </row>
    <row r="67" spans="1:7" x14ac:dyDescent="0.25">
      <c r="A67" s="5"/>
      <c r="B67" s="7"/>
      <c r="C67" s="7"/>
      <c r="D67" s="8"/>
      <c r="E67" s="7"/>
      <c r="F67" s="7"/>
      <c r="G67" s="7"/>
    </row>
    <row r="68" spans="1:7" x14ac:dyDescent="0.25">
      <c r="A68" s="7"/>
      <c r="B68" s="7"/>
      <c r="C68" s="7"/>
      <c r="D68" s="8"/>
      <c r="E68" s="7"/>
      <c r="F68" s="7"/>
      <c r="G68" s="7"/>
    </row>
    <row r="69" spans="1:7" x14ac:dyDescent="0.25">
      <c r="A69" s="7"/>
      <c r="B69" s="7"/>
      <c r="C69" s="7"/>
      <c r="D69" s="8"/>
      <c r="E69" s="7"/>
      <c r="F69" s="7"/>
      <c r="G69" s="7"/>
    </row>
    <row r="70" spans="1:7" x14ac:dyDescent="0.25">
      <c r="A70" s="5"/>
      <c r="B70" s="7"/>
      <c r="C70" s="7"/>
      <c r="D70" s="8"/>
      <c r="E70" s="7"/>
      <c r="F70" s="7"/>
      <c r="G70" s="7"/>
    </row>
    <row r="71" spans="1:7" x14ac:dyDescent="0.25">
      <c r="A71" s="7"/>
      <c r="B71" s="7"/>
      <c r="C71" s="7"/>
      <c r="D71" s="8"/>
      <c r="E71" s="7"/>
      <c r="F71" s="7"/>
      <c r="G71" s="7"/>
    </row>
    <row r="72" spans="1:7" x14ac:dyDescent="0.25">
      <c r="A72" s="7"/>
      <c r="B72" s="7"/>
      <c r="C72" s="7"/>
      <c r="D72" s="8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</sheetData>
  <autoFilter ref="A3:G3"/>
  <mergeCells count="1">
    <mergeCell ref="A2:G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"/>
  <sheetViews>
    <sheetView workbookViewId="0">
      <selection activeCell="D4" sqref="D4"/>
    </sheetView>
  </sheetViews>
  <sheetFormatPr baseColWidth="10" defaultRowHeight="16.5" x14ac:dyDescent="0.25"/>
  <cols>
    <col min="1" max="1" width="3.85546875" style="1" bestFit="1" customWidth="1"/>
    <col min="2" max="2" width="18.7109375" style="1" customWidth="1"/>
    <col min="3" max="3" width="14" style="1" customWidth="1"/>
    <col min="4" max="4" width="30" style="1" customWidth="1"/>
    <col min="5" max="5" width="19.28515625" style="1" customWidth="1"/>
    <col min="6" max="6" width="25.5703125" style="1" bestFit="1" customWidth="1"/>
    <col min="7" max="7" width="30.7109375" style="1" customWidth="1"/>
    <col min="8" max="241" width="11.42578125" style="1"/>
    <col min="242" max="242" width="6.7109375" style="1" customWidth="1"/>
    <col min="243" max="243" width="17.85546875" style="1" customWidth="1"/>
    <col min="244" max="244" width="14" style="1" customWidth="1"/>
    <col min="245" max="245" width="35.85546875" style="1" customWidth="1"/>
    <col min="246" max="251" width="11.42578125" style="1"/>
    <col min="252" max="252" width="13" style="1" customWidth="1"/>
    <col min="253" max="253" width="12.7109375" style="1" customWidth="1"/>
    <col min="254" max="254" width="13.140625" style="1" customWidth="1"/>
    <col min="255" max="255" width="12.7109375" style="1" customWidth="1"/>
    <col min="256" max="256" width="11.28515625" style="1" customWidth="1"/>
    <col min="257" max="257" width="13.7109375" style="1" customWidth="1"/>
    <col min="258" max="258" width="16.140625" style="1" customWidth="1"/>
    <col min="259" max="259" width="13.7109375" style="1" customWidth="1"/>
    <col min="260" max="260" width="13.28515625" style="1" customWidth="1"/>
    <col min="261" max="261" width="14.85546875" style="1" customWidth="1"/>
    <col min="262" max="262" width="13.85546875" style="1" customWidth="1"/>
    <col min="263" max="263" width="14.7109375" style="1" customWidth="1"/>
    <col min="264" max="497" width="11.42578125" style="1"/>
    <col min="498" max="498" width="6.7109375" style="1" customWidth="1"/>
    <col min="499" max="499" width="17.85546875" style="1" customWidth="1"/>
    <col min="500" max="500" width="14" style="1" customWidth="1"/>
    <col min="501" max="501" width="35.85546875" style="1" customWidth="1"/>
    <col min="502" max="507" width="11.42578125" style="1"/>
    <col min="508" max="508" width="13" style="1" customWidth="1"/>
    <col min="509" max="509" width="12.7109375" style="1" customWidth="1"/>
    <col min="510" max="510" width="13.140625" style="1" customWidth="1"/>
    <col min="511" max="511" width="12.7109375" style="1" customWidth="1"/>
    <col min="512" max="512" width="11.28515625" style="1" customWidth="1"/>
    <col min="513" max="513" width="13.7109375" style="1" customWidth="1"/>
    <col min="514" max="514" width="16.140625" style="1" customWidth="1"/>
    <col min="515" max="515" width="13.7109375" style="1" customWidth="1"/>
    <col min="516" max="516" width="13.28515625" style="1" customWidth="1"/>
    <col min="517" max="517" width="14.85546875" style="1" customWidth="1"/>
    <col min="518" max="518" width="13.85546875" style="1" customWidth="1"/>
    <col min="519" max="519" width="14.7109375" style="1" customWidth="1"/>
    <col min="520" max="753" width="11.42578125" style="1"/>
    <col min="754" max="754" width="6.7109375" style="1" customWidth="1"/>
    <col min="755" max="755" width="17.85546875" style="1" customWidth="1"/>
    <col min="756" max="756" width="14" style="1" customWidth="1"/>
    <col min="757" max="757" width="35.85546875" style="1" customWidth="1"/>
    <col min="758" max="763" width="11.42578125" style="1"/>
    <col min="764" max="764" width="13" style="1" customWidth="1"/>
    <col min="765" max="765" width="12.7109375" style="1" customWidth="1"/>
    <col min="766" max="766" width="13.140625" style="1" customWidth="1"/>
    <col min="767" max="767" width="12.7109375" style="1" customWidth="1"/>
    <col min="768" max="768" width="11.28515625" style="1" customWidth="1"/>
    <col min="769" max="769" width="13.7109375" style="1" customWidth="1"/>
    <col min="770" max="770" width="16.140625" style="1" customWidth="1"/>
    <col min="771" max="771" width="13.7109375" style="1" customWidth="1"/>
    <col min="772" max="772" width="13.28515625" style="1" customWidth="1"/>
    <col min="773" max="773" width="14.85546875" style="1" customWidth="1"/>
    <col min="774" max="774" width="13.85546875" style="1" customWidth="1"/>
    <col min="775" max="775" width="14.7109375" style="1" customWidth="1"/>
    <col min="776" max="1009" width="11.42578125" style="1"/>
    <col min="1010" max="1010" width="6.7109375" style="1" customWidth="1"/>
    <col min="1011" max="1011" width="17.85546875" style="1" customWidth="1"/>
    <col min="1012" max="1012" width="14" style="1" customWidth="1"/>
    <col min="1013" max="1013" width="35.85546875" style="1" customWidth="1"/>
    <col min="1014" max="1019" width="11.42578125" style="1"/>
    <col min="1020" max="1020" width="13" style="1" customWidth="1"/>
    <col min="1021" max="1021" width="12.7109375" style="1" customWidth="1"/>
    <col min="1022" max="1022" width="13.140625" style="1" customWidth="1"/>
    <col min="1023" max="1023" width="12.7109375" style="1" customWidth="1"/>
    <col min="1024" max="1024" width="11.28515625" style="1" customWidth="1"/>
    <col min="1025" max="1025" width="13.7109375" style="1" customWidth="1"/>
    <col min="1026" max="1026" width="16.140625" style="1" customWidth="1"/>
    <col min="1027" max="1027" width="13.7109375" style="1" customWidth="1"/>
    <col min="1028" max="1028" width="13.28515625" style="1" customWidth="1"/>
    <col min="1029" max="1029" width="14.85546875" style="1" customWidth="1"/>
    <col min="1030" max="1030" width="13.85546875" style="1" customWidth="1"/>
    <col min="1031" max="1031" width="14.7109375" style="1" customWidth="1"/>
    <col min="1032" max="1265" width="11.42578125" style="1"/>
    <col min="1266" max="1266" width="6.7109375" style="1" customWidth="1"/>
    <col min="1267" max="1267" width="17.85546875" style="1" customWidth="1"/>
    <col min="1268" max="1268" width="14" style="1" customWidth="1"/>
    <col min="1269" max="1269" width="35.85546875" style="1" customWidth="1"/>
    <col min="1270" max="1275" width="11.42578125" style="1"/>
    <col min="1276" max="1276" width="13" style="1" customWidth="1"/>
    <col min="1277" max="1277" width="12.7109375" style="1" customWidth="1"/>
    <col min="1278" max="1278" width="13.140625" style="1" customWidth="1"/>
    <col min="1279" max="1279" width="12.7109375" style="1" customWidth="1"/>
    <col min="1280" max="1280" width="11.28515625" style="1" customWidth="1"/>
    <col min="1281" max="1281" width="13.7109375" style="1" customWidth="1"/>
    <col min="1282" max="1282" width="16.140625" style="1" customWidth="1"/>
    <col min="1283" max="1283" width="13.7109375" style="1" customWidth="1"/>
    <col min="1284" max="1284" width="13.28515625" style="1" customWidth="1"/>
    <col min="1285" max="1285" width="14.85546875" style="1" customWidth="1"/>
    <col min="1286" max="1286" width="13.85546875" style="1" customWidth="1"/>
    <col min="1287" max="1287" width="14.7109375" style="1" customWidth="1"/>
    <col min="1288" max="1521" width="11.42578125" style="1"/>
    <col min="1522" max="1522" width="6.7109375" style="1" customWidth="1"/>
    <col min="1523" max="1523" width="17.85546875" style="1" customWidth="1"/>
    <col min="1524" max="1524" width="14" style="1" customWidth="1"/>
    <col min="1525" max="1525" width="35.85546875" style="1" customWidth="1"/>
    <col min="1526" max="1531" width="11.42578125" style="1"/>
    <col min="1532" max="1532" width="13" style="1" customWidth="1"/>
    <col min="1533" max="1533" width="12.7109375" style="1" customWidth="1"/>
    <col min="1534" max="1534" width="13.140625" style="1" customWidth="1"/>
    <col min="1535" max="1535" width="12.7109375" style="1" customWidth="1"/>
    <col min="1536" max="1536" width="11.28515625" style="1" customWidth="1"/>
    <col min="1537" max="1537" width="13.7109375" style="1" customWidth="1"/>
    <col min="1538" max="1538" width="16.140625" style="1" customWidth="1"/>
    <col min="1539" max="1539" width="13.7109375" style="1" customWidth="1"/>
    <col min="1540" max="1540" width="13.28515625" style="1" customWidth="1"/>
    <col min="1541" max="1541" width="14.85546875" style="1" customWidth="1"/>
    <col min="1542" max="1542" width="13.85546875" style="1" customWidth="1"/>
    <col min="1543" max="1543" width="14.7109375" style="1" customWidth="1"/>
    <col min="1544" max="1777" width="11.42578125" style="1"/>
    <col min="1778" max="1778" width="6.7109375" style="1" customWidth="1"/>
    <col min="1779" max="1779" width="17.85546875" style="1" customWidth="1"/>
    <col min="1780" max="1780" width="14" style="1" customWidth="1"/>
    <col min="1781" max="1781" width="35.85546875" style="1" customWidth="1"/>
    <col min="1782" max="1787" width="11.42578125" style="1"/>
    <col min="1788" max="1788" width="13" style="1" customWidth="1"/>
    <col min="1789" max="1789" width="12.7109375" style="1" customWidth="1"/>
    <col min="1790" max="1790" width="13.140625" style="1" customWidth="1"/>
    <col min="1791" max="1791" width="12.7109375" style="1" customWidth="1"/>
    <col min="1792" max="1792" width="11.28515625" style="1" customWidth="1"/>
    <col min="1793" max="1793" width="13.7109375" style="1" customWidth="1"/>
    <col min="1794" max="1794" width="16.140625" style="1" customWidth="1"/>
    <col min="1795" max="1795" width="13.7109375" style="1" customWidth="1"/>
    <col min="1796" max="1796" width="13.28515625" style="1" customWidth="1"/>
    <col min="1797" max="1797" width="14.85546875" style="1" customWidth="1"/>
    <col min="1798" max="1798" width="13.85546875" style="1" customWidth="1"/>
    <col min="1799" max="1799" width="14.7109375" style="1" customWidth="1"/>
    <col min="1800" max="2033" width="11.42578125" style="1"/>
    <col min="2034" max="2034" width="6.7109375" style="1" customWidth="1"/>
    <col min="2035" max="2035" width="17.85546875" style="1" customWidth="1"/>
    <col min="2036" max="2036" width="14" style="1" customWidth="1"/>
    <col min="2037" max="2037" width="35.85546875" style="1" customWidth="1"/>
    <col min="2038" max="2043" width="11.42578125" style="1"/>
    <col min="2044" max="2044" width="13" style="1" customWidth="1"/>
    <col min="2045" max="2045" width="12.7109375" style="1" customWidth="1"/>
    <col min="2046" max="2046" width="13.140625" style="1" customWidth="1"/>
    <col min="2047" max="2047" width="12.7109375" style="1" customWidth="1"/>
    <col min="2048" max="2048" width="11.28515625" style="1" customWidth="1"/>
    <col min="2049" max="2049" width="13.7109375" style="1" customWidth="1"/>
    <col min="2050" max="2050" width="16.140625" style="1" customWidth="1"/>
    <col min="2051" max="2051" width="13.7109375" style="1" customWidth="1"/>
    <col min="2052" max="2052" width="13.28515625" style="1" customWidth="1"/>
    <col min="2053" max="2053" width="14.85546875" style="1" customWidth="1"/>
    <col min="2054" max="2054" width="13.85546875" style="1" customWidth="1"/>
    <col min="2055" max="2055" width="14.7109375" style="1" customWidth="1"/>
    <col min="2056" max="2289" width="11.42578125" style="1"/>
    <col min="2290" max="2290" width="6.7109375" style="1" customWidth="1"/>
    <col min="2291" max="2291" width="17.85546875" style="1" customWidth="1"/>
    <col min="2292" max="2292" width="14" style="1" customWidth="1"/>
    <col min="2293" max="2293" width="35.85546875" style="1" customWidth="1"/>
    <col min="2294" max="2299" width="11.42578125" style="1"/>
    <col min="2300" max="2300" width="13" style="1" customWidth="1"/>
    <col min="2301" max="2301" width="12.7109375" style="1" customWidth="1"/>
    <col min="2302" max="2302" width="13.140625" style="1" customWidth="1"/>
    <col min="2303" max="2303" width="12.7109375" style="1" customWidth="1"/>
    <col min="2304" max="2304" width="11.28515625" style="1" customWidth="1"/>
    <col min="2305" max="2305" width="13.7109375" style="1" customWidth="1"/>
    <col min="2306" max="2306" width="16.140625" style="1" customWidth="1"/>
    <col min="2307" max="2307" width="13.7109375" style="1" customWidth="1"/>
    <col min="2308" max="2308" width="13.28515625" style="1" customWidth="1"/>
    <col min="2309" max="2309" width="14.85546875" style="1" customWidth="1"/>
    <col min="2310" max="2310" width="13.85546875" style="1" customWidth="1"/>
    <col min="2311" max="2311" width="14.7109375" style="1" customWidth="1"/>
    <col min="2312" max="2545" width="11.42578125" style="1"/>
    <col min="2546" max="2546" width="6.7109375" style="1" customWidth="1"/>
    <col min="2547" max="2547" width="17.85546875" style="1" customWidth="1"/>
    <col min="2548" max="2548" width="14" style="1" customWidth="1"/>
    <col min="2549" max="2549" width="35.85546875" style="1" customWidth="1"/>
    <col min="2550" max="2555" width="11.42578125" style="1"/>
    <col min="2556" max="2556" width="13" style="1" customWidth="1"/>
    <col min="2557" max="2557" width="12.7109375" style="1" customWidth="1"/>
    <col min="2558" max="2558" width="13.140625" style="1" customWidth="1"/>
    <col min="2559" max="2559" width="12.7109375" style="1" customWidth="1"/>
    <col min="2560" max="2560" width="11.28515625" style="1" customWidth="1"/>
    <col min="2561" max="2561" width="13.7109375" style="1" customWidth="1"/>
    <col min="2562" max="2562" width="16.140625" style="1" customWidth="1"/>
    <col min="2563" max="2563" width="13.7109375" style="1" customWidth="1"/>
    <col min="2564" max="2564" width="13.28515625" style="1" customWidth="1"/>
    <col min="2565" max="2565" width="14.85546875" style="1" customWidth="1"/>
    <col min="2566" max="2566" width="13.85546875" style="1" customWidth="1"/>
    <col min="2567" max="2567" width="14.7109375" style="1" customWidth="1"/>
    <col min="2568" max="2801" width="11.42578125" style="1"/>
    <col min="2802" max="2802" width="6.7109375" style="1" customWidth="1"/>
    <col min="2803" max="2803" width="17.85546875" style="1" customWidth="1"/>
    <col min="2804" max="2804" width="14" style="1" customWidth="1"/>
    <col min="2805" max="2805" width="35.85546875" style="1" customWidth="1"/>
    <col min="2806" max="2811" width="11.42578125" style="1"/>
    <col min="2812" max="2812" width="13" style="1" customWidth="1"/>
    <col min="2813" max="2813" width="12.7109375" style="1" customWidth="1"/>
    <col min="2814" max="2814" width="13.140625" style="1" customWidth="1"/>
    <col min="2815" max="2815" width="12.7109375" style="1" customWidth="1"/>
    <col min="2816" max="2816" width="11.28515625" style="1" customWidth="1"/>
    <col min="2817" max="2817" width="13.7109375" style="1" customWidth="1"/>
    <col min="2818" max="2818" width="16.140625" style="1" customWidth="1"/>
    <col min="2819" max="2819" width="13.7109375" style="1" customWidth="1"/>
    <col min="2820" max="2820" width="13.28515625" style="1" customWidth="1"/>
    <col min="2821" max="2821" width="14.85546875" style="1" customWidth="1"/>
    <col min="2822" max="2822" width="13.85546875" style="1" customWidth="1"/>
    <col min="2823" max="2823" width="14.7109375" style="1" customWidth="1"/>
    <col min="2824" max="3057" width="11.42578125" style="1"/>
    <col min="3058" max="3058" width="6.7109375" style="1" customWidth="1"/>
    <col min="3059" max="3059" width="17.85546875" style="1" customWidth="1"/>
    <col min="3060" max="3060" width="14" style="1" customWidth="1"/>
    <col min="3061" max="3061" width="35.85546875" style="1" customWidth="1"/>
    <col min="3062" max="3067" width="11.42578125" style="1"/>
    <col min="3068" max="3068" width="13" style="1" customWidth="1"/>
    <col min="3069" max="3069" width="12.7109375" style="1" customWidth="1"/>
    <col min="3070" max="3070" width="13.140625" style="1" customWidth="1"/>
    <col min="3071" max="3071" width="12.7109375" style="1" customWidth="1"/>
    <col min="3072" max="3072" width="11.28515625" style="1" customWidth="1"/>
    <col min="3073" max="3073" width="13.7109375" style="1" customWidth="1"/>
    <col min="3074" max="3074" width="16.140625" style="1" customWidth="1"/>
    <col min="3075" max="3075" width="13.7109375" style="1" customWidth="1"/>
    <col min="3076" max="3076" width="13.28515625" style="1" customWidth="1"/>
    <col min="3077" max="3077" width="14.85546875" style="1" customWidth="1"/>
    <col min="3078" max="3078" width="13.85546875" style="1" customWidth="1"/>
    <col min="3079" max="3079" width="14.7109375" style="1" customWidth="1"/>
    <col min="3080" max="3313" width="11.42578125" style="1"/>
    <col min="3314" max="3314" width="6.7109375" style="1" customWidth="1"/>
    <col min="3315" max="3315" width="17.85546875" style="1" customWidth="1"/>
    <col min="3316" max="3316" width="14" style="1" customWidth="1"/>
    <col min="3317" max="3317" width="35.85546875" style="1" customWidth="1"/>
    <col min="3318" max="3323" width="11.42578125" style="1"/>
    <col min="3324" max="3324" width="13" style="1" customWidth="1"/>
    <col min="3325" max="3325" width="12.7109375" style="1" customWidth="1"/>
    <col min="3326" max="3326" width="13.140625" style="1" customWidth="1"/>
    <col min="3327" max="3327" width="12.7109375" style="1" customWidth="1"/>
    <col min="3328" max="3328" width="11.28515625" style="1" customWidth="1"/>
    <col min="3329" max="3329" width="13.7109375" style="1" customWidth="1"/>
    <col min="3330" max="3330" width="16.140625" style="1" customWidth="1"/>
    <col min="3331" max="3331" width="13.7109375" style="1" customWidth="1"/>
    <col min="3332" max="3332" width="13.28515625" style="1" customWidth="1"/>
    <col min="3333" max="3333" width="14.85546875" style="1" customWidth="1"/>
    <col min="3334" max="3334" width="13.85546875" style="1" customWidth="1"/>
    <col min="3335" max="3335" width="14.7109375" style="1" customWidth="1"/>
    <col min="3336" max="3569" width="11.42578125" style="1"/>
    <col min="3570" max="3570" width="6.7109375" style="1" customWidth="1"/>
    <col min="3571" max="3571" width="17.85546875" style="1" customWidth="1"/>
    <col min="3572" max="3572" width="14" style="1" customWidth="1"/>
    <col min="3573" max="3573" width="35.85546875" style="1" customWidth="1"/>
    <col min="3574" max="3579" width="11.42578125" style="1"/>
    <col min="3580" max="3580" width="13" style="1" customWidth="1"/>
    <col min="3581" max="3581" width="12.7109375" style="1" customWidth="1"/>
    <col min="3582" max="3582" width="13.140625" style="1" customWidth="1"/>
    <col min="3583" max="3583" width="12.7109375" style="1" customWidth="1"/>
    <col min="3584" max="3584" width="11.28515625" style="1" customWidth="1"/>
    <col min="3585" max="3585" width="13.7109375" style="1" customWidth="1"/>
    <col min="3586" max="3586" width="16.140625" style="1" customWidth="1"/>
    <col min="3587" max="3587" width="13.7109375" style="1" customWidth="1"/>
    <col min="3588" max="3588" width="13.28515625" style="1" customWidth="1"/>
    <col min="3589" max="3589" width="14.85546875" style="1" customWidth="1"/>
    <col min="3590" max="3590" width="13.85546875" style="1" customWidth="1"/>
    <col min="3591" max="3591" width="14.7109375" style="1" customWidth="1"/>
    <col min="3592" max="3825" width="11.42578125" style="1"/>
    <col min="3826" max="3826" width="6.7109375" style="1" customWidth="1"/>
    <col min="3827" max="3827" width="17.85546875" style="1" customWidth="1"/>
    <col min="3828" max="3828" width="14" style="1" customWidth="1"/>
    <col min="3829" max="3829" width="35.85546875" style="1" customWidth="1"/>
    <col min="3830" max="3835" width="11.42578125" style="1"/>
    <col min="3836" max="3836" width="13" style="1" customWidth="1"/>
    <col min="3837" max="3837" width="12.7109375" style="1" customWidth="1"/>
    <col min="3838" max="3838" width="13.140625" style="1" customWidth="1"/>
    <col min="3839" max="3839" width="12.7109375" style="1" customWidth="1"/>
    <col min="3840" max="3840" width="11.28515625" style="1" customWidth="1"/>
    <col min="3841" max="3841" width="13.7109375" style="1" customWidth="1"/>
    <col min="3842" max="3842" width="16.140625" style="1" customWidth="1"/>
    <col min="3843" max="3843" width="13.7109375" style="1" customWidth="1"/>
    <col min="3844" max="3844" width="13.28515625" style="1" customWidth="1"/>
    <col min="3845" max="3845" width="14.85546875" style="1" customWidth="1"/>
    <col min="3846" max="3846" width="13.85546875" style="1" customWidth="1"/>
    <col min="3847" max="3847" width="14.7109375" style="1" customWidth="1"/>
    <col min="3848" max="4081" width="11.42578125" style="1"/>
    <col min="4082" max="4082" width="6.7109375" style="1" customWidth="1"/>
    <col min="4083" max="4083" width="17.85546875" style="1" customWidth="1"/>
    <col min="4084" max="4084" width="14" style="1" customWidth="1"/>
    <col min="4085" max="4085" width="35.85546875" style="1" customWidth="1"/>
    <col min="4086" max="4091" width="11.42578125" style="1"/>
    <col min="4092" max="4092" width="13" style="1" customWidth="1"/>
    <col min="4093" max="4093" width="12.7109375" style="1" customWidth="1"/>
    <col min="4094" max="4094" width="13.140625" style="1" customWidth="1"/>
    <col min="4095" max="4095" width="12.7109375" style="1" customWidth="1"/>
    <col min="4096" max="4096" width="11.28515625" style="1" customWidth="1"/>
    <col min="4097" max="4097" width="13.7109375" style="1" customWidth="1"/>
    <col min="4098" max="4098" width="16.140625" style="1" customWidth="1"/>
    <col min="4099" max="4099" width="13.7109375" style="1" customWidth="1"/>
    <col min="4100" max="4100" width="13.28515625" style="1" customWidth="1"/>
    <col min="4101" max="4101" width="14.85546875" style="1" customWidth="1"/>
    <col min="4102" max="4102" width="13.85546875" style="1" customWidth="1"/>
    <col min="4103" max="4103" width="14.7109375" style="1" customWidth="1"/>
    <col min="4104" max="4337" width="11.42578125" style="1"/>
    <col min="4338" max="4338" width="6.7109375" style="1" customWidth="1"/>
    <col min="4339" max="4339" width="17.85546875" style="1" customWidth="1"/>
    <col min="4340" max="4340" width="14" style="1" customWidth="1"/>
    <col min="4341" max="4341" width="35.85546875" style="1" customWidth="1"/>
    <col min="4342" max="4347" width="11.42578125" style="1"/>
    <col min="4348" max="4348" width="13" style="1" customWidth="1"/>
    <col min="4349" max="4349" width="12.7109375" style="1" customWidth="1"/>
    <col min="4350" max="4350" width="13.140625" style="1" customWidth="1"/>
    <col min="4351" max="4351" width="12.7109375" style="1" customWidth="1"/>
    <col min="4352" max="4352" width="11.28515625" style="1" customWidth="1"/>
    <col min="4353" max="4353" width="13.7109375" style="1" customWidth="1"/>
    <col min="4354" max="4354" width="16.140625" style="1" customWidth="1"/>
    <col min="4355" max="4355" width="13.7109375" style="1" customWidth="1"/>
    <col min="4356" max="4356" width="13.28515625" style="1" customWidth="1"/>
    <col min="4357" max="4357" width="14.85546875" style="1" customWidth="1"/>
    <col min="4358" max="4358" width="13.85546875" style="1" customWidth="1"/>
    <col min="4359" max="4359" width="14.7109375" style="1" customWidth="1"/>
    <col min="4360" max="4593" width="11.42578125" style="1"/>
    <col min="4594" max="4594" width="6.7109375" style="1" customWidth="1"/>
    <col min="4595" max="4595" width="17.85546875" style="1" customWidth="1"/>
    <col min="4596" max="4596" width="14" style="1" customWidth="1"/>
    <col min="4597" max="4597" width="35.85546875" style="1" customWidth="1"/>
    <col min="4598" max="4603" width="11.42578125" style="1"/>
    <col min="4604" max="4604" width="13" style="1" customWidth="1"/>
    <col min="4605" max="4605" width="12.7109375" style="1" customWidth="1"/>
    <col min="4606" max="4606" width="13.140625" style="1" customWidth="1"/>
    <col min="4607" max="4607" width="12.7109375" style="1" customWidth="1"/>
    <col min="4608" max="4608" width="11.28515625" style="1" customWidth="1"/>
    <col min="4609" max="4609" width="13.7109375" style="1" customWidth="1"/>
    <col min="4610" max="4610" width="16.140625" style="1" customWidth="1"/>
    <col min="4611" max="4611" width="13.7109375" style="1" customWidth="1"/>
    <col min="4612" max="4612" width="13.28515625" style="1" customWidth="1"/>
    <col min="4613" max="4613" width="14.85546875" style="1" customWidth="1"/>
    <col min="4614" max="4614" width="13.85546875" style="1" customWidth="1"/>
    <col min="4615" max="4615" width="14.7109375" style="1" customWidth="1"/>
    <col min="4616" max="4849" width="11.42578125" style="1"/>
    <col min="4850" max="4850" width="6.7109375" style="1" customWidth="1"/>
    <col min="4851" max="4851" width="17.85546875" style="1" customWidth="1"/>
    <col min="4852" max="4852" width="14" style="1" customWidth="1"/>
    <col min="4853" max="4853" width="35.85546875" style="1" customWidth="1"/>
    <col min="4854" max="4859" width="11.42578125" style="1"/>
    <col min="4860" max="4860" width="13" style="1" customWidth="1"/>
    <col min="4861" max="4861" width="12.7109375" style="1" customWidth="1"/>
    <col min="4862" max="4862" width="13.140625" style="1" customWidth="1"/>
    <col min="4863" max="4863" width="12.7109375" style="1" customWidth="1"/>
    <col min="4864" max="4864" width="11.28515625" style="1" customWidth="1"/>
    <col min="4865" max="4865" width="13.7109375" style="1" customWidth="1"/>
    <col min="4866" max="4866" width="16.140625" style="1" customWidth="1"/>
    <col min="4867" max="4867" width="13.7109375" style="1" customWidth="1"/>
    <col min="4868" max="4868" width="13.28515625" style="1" customWidth="1"/>
    <col min="4869" max="4869" width="14.85546875" style="1" customWidth="1"/>
    <col min="4870" max="4870" width="13.85546875" style="1" customWidth="1"/>
    <col min="4871" max="4871" width="14.7109375" style="1" customWidth="1"/>
    <col min="4872" max="5105" width="11.42578125" style="1"/>
    <col min="5106" max="5106" width="6.7109375" style="1" customWidth="1"/>
    <col min="5107" max="5107" width="17.85546875" style="1" customWidth="1"/>
    <col min="5108" max="5108" width="14" style="1" customWidth="1"/>
    <col min="5109" max="5109" width="35.85546875" style="1" customWidth="1"/>
    <col min="5110" max="5115" width="11.42578125" style="1"/>
    <col min="5116" max="5116" width="13" style="1" customWidth="1"/>
    <col min="5117" max="5117" width="12.7109375" style="1" customWidth="1"/>
    <col min="5118" max="5118" width="13.140625" style="1" customWidth="1"/>
    <col min="5119" max="5119" width="12.7109375" style="1" customWidth="1"/>
    <col min="5120" max="5120" width="11.28515625" style="1" customWidth="1"/>
    <col min="5121" max="5121" width="13.7109375" style="1" customWidth="1"/>
    <col min="5122" max="5122" width="16.140625" style="1" customWidth="1"/>
    <col min="5123" max="5123" width="13.7109375" style="1" customWidth="1"/>
    <col min="5124" max="5124" width="13.28515625" style="1" customWidth="1"/>
    <col min="5125" max="5125" width="14.85546875" style="1" customWidth="1"/>
    <col min="5126" max="5126" width="13.85546875" style="1" customWidth="1"/>
    <col min="5127" max="5127" width="14.7109375" style="1" customWidth="1"/>
    <col min="5128" max="5361" width="11.42578125" style="1"/>
    <col min="5362" max="5362" width="6.7109375" style="1" customWidth="1"/>
    <col min="5363" max="5363" width="17.85546875" style="1" customWidth="1"/>
    <col min="5364" max="5364" width="14" style="1" customWidth="1"/>
    <col min="5365" max="5365" width="35.85546875" style="1" customWidth="1"/>
    <col min="5366" max="5371" width="11.42578125" style="1"/>
    <col min="5372" max="5372" width="13" style="1" customWidth="1"/>
    <col min="5373" max="5373" width="12.7109375" style="1" customWidth="1"/>
    <col min="5374" max="5374" width="13.140625" style="1" customWidth="1"/>
    <col min="5375" max="5375" width="12.7109375" style="1" customWidth="1"/>
    <col min="5376" max="5376" width="11.28515625" style="1" customWidth="1"/>
    <col min="5377" max="5377" width="13.7109375" style="1" customWidth="1"/>
    <col min="5378" max="5378" width="16.140625" style="1" customWidth="1"/>
    <col min="5379" max="5379" width="13.7109375" style="1" customWidth="1"/>
    <col min="5380" max="5380" width="13.28515625" style="1" customWidth="1"/>
    <col min="5381" max="5381" width="14.85546875" style="1" customWidth="1"/>
    <col min="5382" max="5382" width="13.85546875" style="1" customWidth="1"/>
    <col min="5383" max="5383" width="14.7109375" style="1" customWidth="1"/>
    <col min="5384" max="5617" width="11.42578125" style="1"/>
    <col min="5618" max="5618" width="6.7109375" style="1" customWidth="1"/>
    <col min="5619" max="5619" width="17.85546875" style="1" customWidth="1"/>
    <col min="5620" max="5620" width="14" style="1" customWidth="1"/>
    <col min="5621" max="5621" width="35.85546875" style="1" customWidth="1"/>
    <col min="5622" max="5627" width="11.42578125" style="1"/>
    <col min="5628" max="5628" width="13" style="1" customWidth="1"/>
    <col min="5629" max="5629" width="12.7109375" style="1" customWidth="1"/>
    <col min="5630" max="5630" width="13.140625" style="1" customWidth="1"/>
    <col min="5631" max="5631" width="12.7109375" style="1" customWidth="1"/>
    <col min="5632" max="5632" width="11.28515625" style="1" customWidth="1"/>
    <col min="5633" max="5633" width="13.7109375" style="1" customWidth="1"/>
    <col min="5634" max="5634" width="16.140625" style="1" customWidth="1"/>
    <col min="5635" max="5635" width="13.7109375" style="1" customWidth="1"/>
    <col min="5636" max="5636" width="13.28515625" style="1" customWidth="1"/>
    <col min="5637" max="5637" width="14.85546875" style="1" customWidth="1"/>
    <col min="5638" max="5638" width="13.85546875" style="1" customWidth="1"/>
    <col min="5639" max="5639" width="14.7109375" style="1" customWidth="1"/>
    <col min="5640" max="5873" width="11.42578125" style="1"/>
    <col min="5874" max="5874" width="6.7109375" style="1" customWidth="1"/>
    <col min="5875" max="5875" width="17.85546875" style="1" customWidth="1"/>
    <col min="5876" max="5876" width="14" style="1" customWidth="1"/>
    <col min="5877" max="5877" width="35.85546875" style="1" customWidth="1"/>
    <col min="5878" max="5883" width="11.42578125" style="1"/>
    <col min="5884" max="5884" width="13" style="1" customWidth="1"/>
    <col min="5885" max="5885" width="12.7109375" style="1" customWidth="1"/>
    <col min="5886" max="5886" width="13.140625" style="1" customWidth="1"/>
    <col min="5887" max="5887" width="12.7109375" style="1" customWidth="1"/>
    <col min="5888" max="5888" width="11.28515625" style="1" customWidth="1"/>
    <col min="5889" max="5889" width="13.7109375" style="1" customWidth="1"/>
    <col min="5890" max="5890" width="16.140625" style="1" customWidth="1"/>
    <col min="5891" max="5891" width="13.7109375" style="1" customWidth="1"/>
    <col min="5892" max="5892" width="13.28515625" style="1" customWidth="1"/>
    <col min="5893" max="5893" width="14.85546875" style="1" customWidth="1"/>
    <col min="5894" max="5894" width="13.85546875" style="1" customWidth="1"/>
    <col min="5895" max="5895" width="14.7109375" style="1" customWidth="1"/>
    <col min="5896" max="6129" width="11.42578125" style="1"/>
    <col min="6130" max="6130" width="6.7109375" style="1" customWidth="1"/>
    <col min="6131" max="6131" width="17.85546875" style="1" customWidth="1"/>
    <col min="6132" max="6132" width="14" style="1" customWidth="1"/>
    <col min="6133" max="6133" width="35.85546875" style="1" customWidth="1"/>
    <col min="6134" max="6139" width="11.42578125" style="1"/>
    <col min="6140" max="6140" width="13" style="1" customWidth="1"/>
    <col min="6141" max="6141" width="12.7109375" style="1" customWidth="1"/>
    <col min="6142" max="6142" width="13.140625" style="1" customWidth="1"/>
    <col min="6143" max="6143" width="12.7109375" style="1" customWidth="1"/>
    <col min="6144" max="6144" width="11.28515625" style="1" customWidth="1"/>
    <col min="6145" max="6145" width="13.7109375" style="1" customWidth="1"/>
    <col min="6146" max="6146" width="16.140625" style="1" customWidth="1"/>
    <col min="6147" max="6147" width="13.7109375" style="1" customWidth="1"/>
    <col min="6148" max="6148" width="13.28515625" style="1" customWidth="1"/>
    <col min="6149" max="6149" width="14.85546875" style="1" customWidth="1"/>
    <col min="6150" max="6150" width="13.85546875" style="1" customWidth="1"/>
    <col min="6151" max="6151" width="14.7109375" style="1" customWidth="1"/>
    <col min="6152" max="6385" width="11.42578125" style="1"/>
    <col min="6386" max="6386" width="6.7109375" style="1" customWidth="1"/>
    <col min="6387" max="6387" width="17.85546875" style="1" customWidth="1"/>
    <col min="6388" max="6388" width="14" style="1" customWidth="1"/>
    <col min="6389" max="6389" width="35.85546875" style="1" customWidth="1"/>
    <col min="6390" max="6395" width="11.42578125" style="1"/>
    <col min="6396" max="6396" width="13" style="1" customWidth="1"/>
    <col min="6397" max="6397" width="12.7109375" style="1" customWidth="1"/>
    <col min="6398" max="6398" width="13.140625" style="1" customWidth="1"/>
    <col min="6399" max="6399" width="12.7109375" style="1" customWidth="1"/>
    <col min="6400" max="6400" width="11.28515625" style="1" customWidth="1"/>
    <col min="6401" max="6401" width="13.7109375" style="1" customWidth="1"/>
    <col min="6402" max="6402" width="16.140625" style="1" customWidth="1"/>
    <col min="6403" max="6403" width="13.7109375" style="1" customWidth="1"/>
    <col min="6404" max="6404" width="13.28515625" style="1" customWidth="1"/>
    <col min="6405" max="6405" width="14.85546875" style="1" customWidth="1"/>
    <col min="6406" max="6406" width="13.85546875" style="1" customWidth="1"/>
    <col min="6407" max="6407" width="14.7109375" style="1" customWidth="1"/>
    <col min="6408" max="6641" width="11.42578125" style="1"/>
    <col min="6642" max="6642" width="6.7109375" style="1" customWidth="1"/>
    <col min="6643" max="6643" width="17.85546875" style="1" customWidth="1"/>
    <col min="6644" max="6644" width="14" style="1" customWidth="1"/>
    <col min="6645" max="6645" width="35.85546875" style="1" customWidth="1"/>
    <col min="6646" max="6651" width="11.42578125" style="1"/>
    <col min="6652" max="6652" width="13" style="1" customWidth="1"/>
    <col min="6653" max="6653" width="12.7109375" style="1" customWidth="1"/>
    <col min="6654" max="6654" width="13.140625" style="1" customWidth="1"/>
    <col min="6655" max="6655" width="12.7109375" style="1" customWidth="1"/>
    <col min="6656" max="6656" width="11.28515625" style="1" customWidth="1"/>
    <col min="6657" max="6657" width="13.7109375" style="1" customWidth="1"/>
    <col min="6658" max="6658" width="16.140625" style="1" customWidth="1"/>
    <col min="6659" max="6659" width="13.7109375" style="1" customWidth="1"/>
    <col min="6660" max="6660" width="13.28515625" style="1" customWidth="1"/>
    <col min="6661" max="6661" width="14.85546875" style="1" customWidth="1"/>
    <col min="6662" max="6662" width="13.85546875" style="1" customWidth="1"/>
    <col min="6663" max="6663" width="14.7109375" style="1" customWidth="1"/>
    <col min="6664" max="6897" width="11.42578125" style="1"/>
    <col min="6898" max="6898" width="6.7109375" style="1" customWidth="1"/>
    <col min="6899" max="6899" width="17.85546875" style="1" customWidth="1"/>
    <col min="6900" max="6900" width="14" style="1" customWidth="1"/>
    <col min="6901" max="6901" width="35.85546875" style="1" customWidth="1"/>
    <col min="6902" max="6907" width="11.42578125" style="1"/>
    <col min="6908" max="6908" width="13" style="1" customWidth="1"/>
    <col min="6909" max="6909" width="12.7109375" style="1" customWidth="1"/>
    <col min="6910" max="6910" width="13.140625" style="1" customWidth="1"/>
    <col min="6911" max="6911" width="12.7109375" style="1" customWidth="1"/>
    <col min="6912" max="6912" width="11.28515625" style="1" customWidth="1"/>
    <col min="6913" max="6913" width="13.7109375" style="1" customWidth="1"/>
    <col min="6914" max="6914" width="16.140625" style="1" customWidth="1"/>
    <col min="6915" max="6915" width="13.7109375" style="1" customWidth="1"/>
    <col min="6916" max="6916" width="13.28515625" style="1" customWidth="1"/>
    <col min="6917" max="6917" width="14.85546875" style="1" customWidth="1"/>
    <col min="6918" max="6918" width="13.85546875" style="1" customWidth="1"/>
    <col min="6919" max="6919" width="14.7109375" style="1" customWidth="1"/>
    <col min="6920" max="7153" width="11.42578125" style="1"/>
    <col min="7154" max="7154" width="6.7109375" style="1" customWidth="1"/>
    <col min="7155" max="7155" width="17.85546875" style="1" customWidth="1"/>
    <col min="7156" max="7156" width="14" style="1" customWidth="1"/>
    <col min="7157" max="7157" width="35.85546875" style="1" customWidth="1"/>
    <col min="7158" max="7163" width="11.42578125" style="1"/>
    <col min="7164" max="7164" width="13" style="1" customWidth="1"/>
    <col min="7165" max="7165" width="12.7109375" style="1" customWidth="1"/>
    <col min="7166" max="7166" width="13.140625" style="1" customWidth="1"/>
    <col min="7167" max="7167" width="12.7109375" style="1" customWidth="1"/>
    <col min="7168" max="7168" width="11.28515625" style="1" customWidth="1"/>
    <col min="7169" max="7169" width="13.7109375" style="1" customWidth="1"/>
    <col min="7170" max="7170" width="16.140625" style="1" customWidth="1"/>
    <col min="7171" max="7171" width="13.7109375" style="1" customWidth="1"/>
    <col min="7172" max="7172" width="13.28515625" style="1" customWidth="1"/>
    <col min="7173" max="7173" width="14.85546875" style="1" customWidth="1"/>
    <col min="7174" max="7174" width="13.85546875" style="1" customWidth="1"/>
    <col min="7175" max="7175" width="14.7109375" style="1" customWidth="1"/>
    <col min="7176" max="7409" width="11.42578125" style="1"/>
    <col min="7410" max="7410" width="6.7109375" style="1" customWidth="1"/>
    <col min="7411" max="7411" width="17.85546875" style="1" customWidth="1"/>
    <col min="7412" max="7412" width="14" style="1" customWidth="1"/>
    <col min="7413" max="7413" width="35.85546875" style="1" customWidth="1"/>
    <col min="7414" max="7419" width="11.42578125" style="1"/>
    <col min="7420" max="7420" width="13" style="1" customWidth="1"/>
    <col min="7421" max="7421" width="12.7109375" style="1" customWidth="1"/>
    <col min="7422" max="7422" width="13.140625" style="1" customWidth="1"/>
    <col min="7423" max="7423" width="12.7109375" style="1" customWidth="1"/>
    <col min="7424" max="7424" width="11.28515625" style="1" customWidth="1"/>
    <col min="7425" max="7425" width="13.7109375" style="1" customWidth="1"/>
    <col min="7426" max="7426" width="16.140625" style="1" customWidth="1"/>
    <col min="7427" max="7427" width="13.7109375" style="1" customWidth="1"/>
    <col min="7428" max="7428" width="13.28515625" style="1" customWidth="1"/>
    <col min="7429" max="7429" width="14.85546875" style="1" customWidth="1"/>
    <col min="7430" max="7430" width="13.85546875" style="1" customWidth="1"/>
    <col min="7431" max="7431" width="14.7109375" style="1" customWidth="1"/>
    <col min="7432" max="7665" width="11.42578125" style="1"/>
    <col min="7666" max="7666" width="6.7109375" style="1" customWidth="1"/>
    <col min="7667" max="7667" width="17.85546875" style="1" customWidth="1"/>
    <col min="7668" max="7668" width="14" style="1" customWidth="1"/>
    <col min="7669" max="7669" width="35.85546875" style="1" customWidth="1"/>
    <col min="7670" max="7675" width="11.42578125" style="1"/>
    <col min="7676" max="7676" width="13" style="1" customWidth="1"/>
    <col min="7677" max="7677" width="12.7109375" style="1" customWidth="1"/>
    <col min="7678" max="7678" width="13.140625" style="1" customWidth="1"/>
    <col min="7679" max="7679" width="12.7109375" style="1" customWidth="1"/>
    <col min="7680" max="7680" width="11.28515625" style="1" customWidth="1"/>
    <col min="7681" max="7681" width="13.7109375" style="1" customWidth="1"/>
    <col min="7682" max="7682" width="16.140625" style="1" customWidth="1"/>
    <col min="7683" max="7683" width="13.7109375" style="1" customWidth="1"/>
    <col min="7684" max="7684" width="13.28515625" style="1" customWidth="1"/>
    <col min="7685" max="7685" width="14.85546875" style="1" customWidth="1"/>
    <col min="7686" max="7686" width="13.85546875" style="1" customWidth="1"/>
    <col min="7687" max="7687" width="14.7109375" style="1" customWidth="1"/>
    <col min="7688" max="7921" width="11.42578125" style="1"/>
    <col min="7922" max="7922" width="6.7109375" style="1" customWidth="1"/>
    <col min="7923" max="7923" width="17.85546875" style="1" customWidth="1"/>
    <col min="7924" max="7924" width="14" style="1" customWidth="1"/>
    <col min="7925" max="7925" width="35.85546875" style="1" customWidth="1"/>
    <col min="7926" max="7931" width="11.42578125" style="1"/>
    <col min="7932" max="7932" width="13" style="1" customWidth="1"/>
    <col min="7933" max="7933" width="12.7109375" style="1" customWidth="1"/>
    <col min="7934" max="7934" width="13.140625" style="1" customWidth="1"/>
    <col min="7935" max="7935" width="12.7109375" style="1" customWidth="1"/>
    <col min="7936" max="7936" width="11.28515625" style="1" customWidth="1"/>
    <col min="7937" max="7937" width="13.7109375" style="1" customWidth="1"/>
    <col min="7938" max="7938" width="16.140625" style="1" customWidth="1"/>
    <col min="7939" max="7939" width="13.7109375" style="1" customWidth="1"/>
    <col min="7940" max="7940" width="13.28515625" style="1" customWidth="1"/>
    <col min="7941" max="7941" width="14.85546875" style="1" customWidth="1"/>
    <col min="7942" max="7942" width="13.85546875" style="1" customWidth="1"/>
    <col min="7943" max="7943" width="14.7109375" style="1" customWidth="1"/>
    <col min="7944" max="8177" width="11.42578125" style="1"/>
    <col min="8178" max="8178" width="6.7109375" style="1" customWidth="1"/>
    <col min="8179" max="8179" width="17.85546875" style="1" customWidth="1"/>
    <col min="8180" max="8180" width="14" style="1" customWidth="1"/>
    <col min="8181" max="8181" width="35.85546875" style="1" customWidth="1"/>
    <col min="8182" max="8187" width="11.42578125" style="1"/>
    <col min="8188" max="8188" width="13" style="1" customWidth="1"/>
    <col min="8189" max="8189" width="12.7109375" style="1" customWidth="1"/>
    <col min="8190" max="8190" width="13.140625" style="1" customWidth="1"/>
    <col min="8191" max="8191" width="12.7109375" style="1" customWidth="1"/>
    <col min="8192" max="8192" width="11.28515625" style="1" customWidth="1"/>
    <col min="8193" max="8193" width="13.7109375" style="1" customWidth="1"/>
    <col min="8194" max="8194" width="16.140625" style="1" customWidth="1"/>
    <col min="8195" max="8195" width="13.7109375" style="1" customWidth="1"/>
    <col min="8196" max="8196" width="13.28515625" style="1" customWidth="1"/>
    <col min="8197" max="8197" width="14.85546875" style="1" customWidth="1"/>
    <col min="8198" max="8198" width="13.85546875" style="1" customWidth="1"/>
    <col min="8199" max="8199" width="14.7109375" style="1" customWidth="1"/>
    <col min="8200" max="8433" width="11.42578125" style="1"/>
    <col min="8434" max="8434" width="6.7109375" style="1" customWidth="1"/>
    <col min="8435" max="8435" width="17.85546875" style="1" customWidth="1"/>
    <col min="8436" max="8436" width="14" style="1" customWidth="1"/>
    <col min="8437" max="8437" width="35.85546875" style="1" customWidth="1"/>
    <col min="8438" max="8443" width="11.42578125" style="1"/>
    <col min="8444" max="8444" width="13" style="1" customWidth="1"/>
    <col min="8445" max="8445" width="12.7109375" style="1" customWidth="1"/>
    <col min="8446" max="8446" width="13.140625" style="1" customWidth="1"/>
    <col min="8447" max="8447" width="12.7109375" style="1" customWidth="1"/>
    <col min="8448" max="8448" width="11.28515625" style="1" customWidth="1"/>
    <col min="8449" max="8449" width="13.7109375" style="1" customWidth="1"/>
    <col min="8450" max="8450" width="16.140625" style="1" customWidth="1"/>
    <col min="8451" max="8451" width="13.7109375" style="1" customWidth="1"/>
    <col min="8452" max="8452" width="13.28515625" style="1" customWidth="1"/>
    <col min="8453" max="8453" width="14.85546875" style="1" customWidth="1"/>
    <col min="8454" max="8454" width="13.85546875" style="1" customWidth="1"/>
    <col min="8455" max="8455" width="14.7109375" style="1" customWidth="1"/>
    <col min="8456" max="8689" width="11.42578125" style="1"/>
    <col min="8690" max="8690" width="6.7109375" style="1" customWidth="1"/>
    <col min="8691" max="8691" width="17.85546875" style="1" customWidth="1"/>
    <col min="8692" max="8692" width="14" style="1" customWidth="1"/>
    <col min="8693" max="8693" width="35.85546875" style="1" customWidth="1"/>
    <col min="8694" max="8699" width="11.42578125" style="1"/>
    <col min="8700" max="8700" width="13" style="1" customWidth="1"/>
    <col min="8701" max="8701" width="12.7109375" style="1" customWidth="1"/>
    <col min="8702" max="8702" width="13.140625" style="1" customWidth="1"/>
    <col min="8703" max="8703" width="12.7109375" style="1" customWidth="1"/>
    <col min="8704" max="8704" width="11.28515625" style="1" customWidth="1"/>
    <col min="8705" max="8705" width="13.7109375" style="1" customWidth="1"/>
    <col min="8706" max="8706" width="16.140625" style="1" customWidth="1"/>
    <col min="8707" max="8707" width="13.7109375" style="1" customWidth="1"/>
    <col min="8708" max="8708" width="13.28515625" style="1" customWidth="1"/>
    <col min="8709" max="8709" width="14.85546875" style="1" customWidth="1"/>
    <col min="8710" max="8710" width="13.85546875" style="1" customWidth="1"/>
    <col min="8711" max="8711" width="14.7109375" style="1" customWidth="1"/>
    <col min="8712" max="8945" width="11.42578125" style="1"/>
    <col min="8946" max="8946" width="6.7109375" style="1" customWidth="1"/>
    <col min="8947" max="8947" width="17.85546875" style="1" customWidth="1"/>
    <col min="8948" max="8948" width="14" style="1" customWidth="1"/>
    <col min="8949" max="8949" width="35.85546875" style="1" customWidth="1"/>
    <col min="8950" max="8955" width="11.42578125" style="1"/>
    <col min="8956" max="8956" width="13" style="1" customWidth="1"/>
    <col min="8957" max="8957" width="12.7109375" style="1" customWidth="1"/>
    <col min="8958" max="8958" width="13.140625" style="1" customWidth="1"/>
    <col min="8959" max="8959" width="12.7109375" style="1" customWidth="1"/>
    <col min="8960" max="8960" width="11.28515625" style="1" customWidth="1"/>
    <col min="8961" max="8961" width="13.7109375" style="1" customWidth="1"/>
    <col min="8962" max="8962" width="16.140625" style="1" customWidth="1"/>
    <col min="8963" max="8963" width="13.7109375" style="1" customWidth="1"/>
    <col min="8964" max="8964" width="13.28515625" style="1" customWidth="1"/>
    <col min="8965" max="8965" width="14.85546875" style="1" customWidth="1"/>
    <col min="8966" max="8966" width="13.85546875" style="1" customWidth="1"/>
    <col min="8967" max="8967" width="14.7109375" style="1" customWidth="1"/>
    <col min="8968" max="9201" width="11.42578125" style="1"/>
    <col min="9202" max="9202" width="6.7109375" style="1" customWidth="1"/>
    <col min="9203" max="9203" width="17.85546875" style="1" customWidth="1"/>
    <col min="9204" max="9204" width="14" style="1" customWidth="1"/>
    <col min="9205" max="9205" width="35.85546875" style="1" customWidth="1"/>
    <col min="9206" max="9211" width="11.42578125" style="1"/>
    <col min="9212" max="9212" width="13" style="1" customWidth="1"/>
    <col min="9213" max="9213" width="12.7109375" style="1" customWidth="1"/>
    <col min="9214" max="9214" width="13.140625" style="1" customWidth="1"/>
    <col min="9215" max="9215" width="12.7109375" style="1" customWidth="1"/>
    <col min="9216" max="9216" width="11.28515625" style="1" customWidth="1"/>
    <col min="9217" max="9217" width="13.7109375" style="1" customWidth="1"/>
    <col min="9218" max="9218" width="16.140625" style="1" customWidth="1"/>
    <col min="9219" max="9219" width="13.7109375" style="1" customWidth="1"/>
    <col min="9220" max="9220" width="13.28515625" style="1" customWidth="1"/>
    <col min="9221" max="9221" width="14.85546875" style="1" customWidth="1"/>
    <col min="9222" max="9222" width="13.85546875" style="1" customWidth="1"/>
    <col min="9223" max="9223" width="14.7109375" style="1" customWidth="1"/>
    <col min="9224" max="9457" width="11.42578125" style="1"/>
    <col min="9458" max="9458" width="6.7109375" style="1" customWidth="1"/>
    <col min="9459" max="9459" width="17.85546875" style="1" customWidth="1"/>
    <col min="9460" max="9460" width="14" style="1" customWidth="1"/>
    <col min="9461" max="9461" width="35.85546875" style="1" customWidth="1"/>
    <col min="9462" max="9467" width="11.42578125" style="1"/>
    <col min="9468" max="9468" width="13" style="1" customWidth="1"/>
    <col min="9469" max="9469" width="12.7109375" style="1" customWidth="1"/>
    <col min="9470" max="9470" width="13.140625" style="1" customWidth="1"/>
    <col min="9471" max="9471" width="12.7109375" style="1" customWidth="1"/>
    <col min="9472" max="9472" width="11.28515625" style="1" customWidth="1"/>
    <col min="9473" max="9473" width="13.7109375" style="1" customWidth="1"/>
    <col min="9474" max="9474" width="16.140625" style="1" customWidth="1"/>
    <col min="9475" max="9475" width="13.7109375" style="1" customWidth="1"/>
    <col min="9476" max="9476" width="13.28515625" style="1" customWidth="1"/>
    <col min="9477" max="9477" width="14.85546875" style="1" customWidth="1"/>
    <col min="9478" max="9478" width="13.85546875" style="1" customWidth="1"/>
    <col min="9479" max="9479" width="14.7109375" style="1" customWidth="1"/>
    <col min="9480" max="9713" width="11.42578125" style="1"/>
    <col min="9714" max="9714" width="6.7109375" style="1" customWidth="1"/>
    <col min="9715" max="9715" width="17.85546875" style="1" customWidth="1"/>
    <col min="9716" max="9716" width="14" style="1" customWidth="1"/>
    <col min="9717" max="9717" width="35.85546875" style="1" customWidth="1"/>
    <col min="9718" max="9723" width="11.42578125" style="1"/>
    <col min="9724" max="9724" width="13" style="1" customWidth="1"/>
    <col min="9725" max="9725" width="12.7109375" style="1" customWidth="1"/>
    <col min="9726" max="9726" width="13.140625" style="1" customWidth="1"/>
    <col min="9727" max="9727" width="12.7109375" style="1" customWidth="1"/>
    <col min="9728" max="9728" width="11.28515625" style="1" customWidth="1"/>
    <col min="9729" max="9729" width="13.7109375" style="1" customWidth="1"/>
    <col min="9730" max="9730" width="16.140625" style="1" customWidth="1"/>
    <col min="9731" max="9731" width="13.7109375" style="1" customWidth="1"/>
    <col min="9732" max="9732" width="13.28515625" style="1" customWidth="1"/>
    <col min="9733" max="9733" width="14.85546875" style="1" customWidth="1"/>
    <col min="9734" max="9734" width="13.85546875" style="1" customWidth="1"/>
    <col min="9735" max="9735" width="14.7109375" style="1" customWidth="1"/>
    <col min="9736" max="9969" width="11.42578125" style="1"/>
    <col min="9970" max="9970" width="6.7109375" style="1" customWidth="1"/>
    <col min="9971" max="9971" width="17.85546875" style="1" customWidth="1"/>
    <col min="9972" max="9972" width="14" style="1" customWidth="1"/>
    <col min="9973" max="9973" width="35.85546875" style="1" customWidth="1"/>
    <col min="9974" max="9979" width="11.42578125" style="1"/>
    <col min="9980" max="9980" width="13" style="1" customWidth="1"/>
    <col min="9981" max="9981" width="12.7109375" style="1" customWidth="1"/>
    <col min="9982" max="9982" width="13.140625" style="1" customWidth="1"/>
    <col min="9983" max="9983" width="12.7109375" style="1" customWidth="1"/>
    <col min="9984" max="9984" width="11.28515625" style="1" customWidth="1"/>
    <col min="9985" max="9985" width="13.7109375" style="1" customWidth="1"/>
    <col min="9986" max="9986" width="16.140625" style="1" customWidth="1"/>
    <col min="9987" max="9987" width="13.7109375" style="1" customWidth="1"/>
    <col min="9988" max="9988" width="13.28515625" style="1" customWidth="1"/>
    <col min="9989" max="9989" width="14.85546875" style="1" customWidth="1"/>
    <col min="9990" max="9990" width="13.85546875" style="1" customWidth="1"/>
    <col min="9991" max="9991" width="14.7109375" style="1" customWidth="1"/>
    <col min="9992" max="10225" width="11.42578125" style="1"/>
    <col min="10226" max="10226" width="6.7109375" style="1" customWidth="1"/>
    <col min="10227" max="10227" width="17.85546875" style="1" customWidth="1"/>
    <col min="10228" max="10228" width="14" style="1" customWidth="1"/>
    <col min="10229" max="10229" width="35.85546875" style="1" customWidth="1"/>
    <col min="10230" max="10235" width="11.42578125" style="1"/>
    <col min="10236" max="10236" width="13" style="1" customWidth="1"/>
    <col min="10237" max="10237" width="12.7109375" style="1" customWidth="1"/>
    <col min="10238" max="10238" width="13.140625" style="1" customWidth="1"/>
    <col min="10239" max="10239" width="12.7109375" style="1" customWidth="1"/>
    <col min="10240" max="10240" width="11.28515625" style="1" customWidth="1"/>
    <col min="10241" max="10241" width="13.7109375" style="1" customWidth="1"/>
    <col min="10242" max="10242" width="16.140625" style="1" customWidth="1"/>
    <col min="10243" max="10243" width="13.7109375" style="1" customWidth="1"/>
    <col min="10244" max="10244" width="13.28515625" style="1" customWidth="1"/>
    <col min="10245" max="10245" width="14.85546875" style="1" customWidth="1"/>
    <col min="10246" max="10246" width="13.85546875" style="1" customWidth="1"/>
    <col min="10247" max="10247" width="14.7109375" style="1" customWidth="1"/>
    <col min="10248" max="10481" width="11.42578125" style="1"/>
    <col min="10482" max="10482" width="6.7109375" style="1" customWidth="1"/>
    <col min="10483" max="10483" width="17.85546875" style="1" customWidth="1"/>
    <col min="10484" max="10484" width="14" style="1" customWidth="1"/>
    <col min="10485" max="10485" width="35.85546875" style="1" customWidth="1"/>
    <col min="10486" max="10491" width="11.42578125" style="1"/>
    <col min="10492" max="10492" width="13" style="1" customWidth="1"/>
    <col min="10493" max="10493" width="12.7109375" style="1" customWidth="1"/>
    <col min="10494" max="10494" width="13.140625" style="1" customWidth="1"/>
    <col min="10495" max="10495" width="12.7109375" style="1" customWidth="1"/>
    <col min="10496" max="10496" width="11.28515625" style="1" customWidth="1"/>
    <col min="10497" max="10497" width="13.7109375" style="1" customWidth="1"/>
    <col min="10498" max="10498" width="16.140625" style="1" customWidth="1"/>
    <col min="10499" max="10499" width="13.7109375" style="1" customWidth="1"/>
    <col min="10500" max="10500" width="13.28515625" style="1" customWidth="1"/>
    <col min="10501" max="10501" width="14.85546875" style="1" customWidth="1"/>
    <col min="10502" max="10502" width="13.85546875" style="1" customWidth="1"/>
    <col min="10503" max="10503" width="14.7109375" style="1" customWidth="1"/>
    <col min="10504" max="10737" width="11.42578125" style="1"/>
    <col min="10738" max="10738" width="6.7109375" style="1" customWidth="1"/>
    <col min="10739" max="10739" width="17.85546875" style="1" customWidth="1"/>
    <col min="10740" max="10740" width="14" style="1" customWidth="1"/>
    <col min="10741" max="10741" width="35.85546875" style="1" customWidth="1"/>
    <col min="10742" max="10747" width="11.42578125" style="1"/>
    <col min="10748" max="10748" width="13" style="1" customWidth="1"/>
    <col min="10749" max="10749" width="12.7109375" style="1" customWidth="1"/>
    <col min="10750" max="10750" width="13.140625" style="1" customWidth="1"/>
    <col min="10751" max="10751" width="12.7109375" style="1" customWidth="1"/>
    <col min="10752" max="10752" width="11.28515625" style="1" customWidth="1"/>
    <col min="10753" max="10753" width="13.7109375" style="1" customWidth="1"/>
    <col min="10754" max="10754" width="16.140625" style="1" customWidth="1"/>
    <col min="10755" max="10755" width="13.7109375" style="1" customWidth="1"/>
    <col min="10756" max="10756" width="13.28515625" style="1" customWidth="1"/>
    <col min="10757" max="10757" width="14.85546875" style="1" customWidth="1"/>
    <col min="10758" max="10758" width="13.85546875" style="1" customWidth="1"/>
    <col min="10759" max="10759" width="14.7109375" style="1" customWidth="1"/>
    <col min="10760" max="10993" width="11.42578125" style="1"/>
    <col min="10994" max="10994" width="6.7109375" style="1" customWidth="1"/>
    <col min="10995" max="10995" width="17.85546875" style="1" customWidth="1"/>
    <col min="10996" max="10996" width="14" style="1" customWidth="1"/>
    <col min="10997" max="10997" width="35.85546875" style="1" customWidth="1"/>
    <col min="10998" max="11003" width="11.42578125" style="1"/>
    <col min="11004" max="11004" width="13" style="1" customWidth="1"/>
    <col min="11005" max="11005" width="12.7109375" style="1" customWidth="1"/>
    <col min="11006" max="11006" width="13.140625" style="1" customWidth="1"/>
    <col min="11007" max="11007" width="12.7109375" style="1" customWidth="1"/>
    <col min="11008" max="11008" width="11.28515625" style="1" customWidth="1"/>
    <col min="11009" max="11009" width="13.7109375" style="1" customWidth="1"/>
    <col min="11010" max="11010" width="16.140625" style="1" customWidth="1"/>
    <col min="11011" max="11011" width="13.7109375" style="1" customWidth="1"/>
    <col min="11012" max="11012" width="13.28515625" style="1" customWidth="1"/>
    <col min="11013" max="11013" width="14.85546875" style="1" customWidth="1"/>
    <col min="11014" max="11014" width="13.85546875" style="1" customWidth="1"/>
    <col min="11015" max="11015" width="14.7109375" style="1" customWidth="1"/>
    <col min="11016" max="11249" width="11.42578125" style="1"/>
    <col min="11250" max="11250" width="6.7109375" style="1" customWidth="1"/>
    <col min="11251" max="11251" width="17.85546875" style="1" customWidth="1"/>
    <col min="11252" max="11252" width="14" style="1" customWidth="1"/>
    <col min="11253" max="11253" width="35.85546875" style="1" customWidth="1"/>
    <col min="11254" max="11259" width="11.42578125" style="1"/>
    <col min="11260" max="11260" width="13" style="1" customWidth="1"/>
    <col min="11261" max="11261" width="12.7109375" style="1" customWidth="1"/>
    <col min="11262" max="11262" width="13.140625" style="1" customWidth="1"/>
    <col min="11263" max="11263" width="12.7109375" style="1" customWidth="1"/>
    <col min="11264" max="11264" width="11.28515625" style="1" customWidth="1"/>
    <col min="11265" max="11265" width="13.7109375" style="1" customWidth="1"/>
    <col min="11266" max="11266" width="16.140625" style="1" customWidth="1"/>
    <col min="11267" max="11267" width="13.7109375" style="1" customWidth="1"/>
    <col min="11268" max="11268" width="13.28515625" style="1" customWidth="1"/>
    <col min="11269" max="11269" width="14.85546875" style="1" customWidth="1"/>
    <col min="11270" max="11270" width="13.85546875" style="1" customWidth="1"/>
    <col min="11271" max="11271" width="14.7109375" style="1" customWidth="1"/>
    <col min="11272" max="11505" width="11.42578125" style="1"/>
    <col min="11506" max="11506" width="6.7109375" style="1" customWidth="1"/>
    <col min="11507" max="11507" width="17.85546875" style="1" customWidth="1"/>
    <col min="11508" max="11508" width="14" style="1" customWidth="1"/>
    <col min="11509" max="11509" width="35.85546875" style="1" customWidth="1"/>
    <col min="11510" max="11515" width="11.42578125" style="1"/>
    <col min="11516" max="11516" width="13" style="1" customWidth="1"/>
    <col min="11517" max="11517" width="12.7109375" style="1" customWidth="1"/>
    <col min="11518" max="11518" width="13.140625" style="1" customWidth="1"/>
    <col min="11519" max="11519" width="12.7109375" style="1" customWidth="1"/>
    <col min="11520" max="11520" width="11.28515625" style="1" customWidth="1"/>
    <col min="11521" max="11521" width="13.7109375" style="1" customWidth="1"/>
    <col min="11522" max="11522" width="16.140625" style="1" customWidth="1"/>
    <col min="11523" max="11523" width="13.7109375" style="1" customWidth="1"/>
    <col min="11524" max="11524" width="13.28515625" style="1" customWidth="1"/>
    <col min="11525" max="11525" width="14.85546875" style="1" customWidth="1"/>
    <col min="11526" max="11526" width="13.85546875" style="1" customWidth="1"/>
    <col min="11527" max="11527" width="14.7109375" style="1" customWidth="1"/>
    <col min="11528" max="11761" width="11.42578125" style="1"/>
    <col min="11762" max="11762" width="6.7109375" style="1" customWidth="1"/>
    <col min="11763" max="11763" width="17.85546875" style="1" customWidth="1"/>
    <col min="11764" max="11764" width="14" style="1" customWidth="1"/>
    <col min="11765" max="11765" width="35.85546875" style="1" customWidth="1"/>
    <col min="11766" max="11771" width="11.42578125" style="1"/>
    <col min="11772" max="11772" width="13" style="1" customWidth="1"/>
    <col min="11773" max="11773" width="12.7109375" style="1" customWidth="1"/>
    <col min="11774" max="11774" width="13.140625" style="1" customWidth="1"/>
    <col min="11775" max="11775" width="12.7109375" style="1" customWidth="1"/>
    <col min="11776" max="11776" width="11.28515625" style="1" customWidth="1"/>
    <col min="11777" max="11777" width="13.7109375" style="1" customWidth="1"/>
    <col min="11778" max="11778" width="16.140625" style="1" customWidth="1"/>
    <col min="11779" max="11779" width="13.7109375" style="1" customWidth="1"/>
    <col min="11780" max="11780" width="13.28515625" style="1" customWidth="1"/>
    <col min="11781" max="11781" width="14.85546875" style="1" customWidth="1"/>
    <col min="11782" max="11782" width="13.85546875" style="1" customWidth="1"/>
    <col min="11783" max="11783" width="14.7109375" style="1" customWidth="1"/>
    <col min="11784" max="12017" width="11.42578125" style="1"/>
    <col min="12018" max="12018" width="6.7109375" style="1" customWidth="1"/>
    <col min="12019" max="12019" width="17.85546875" style="1" customWidth="1"/>
    <col min="12020" max="12020" width="14" style="1" customWidth="1"/>
    <col min="12021" max="12021" width="35.85546875" style="1" customWidth="1"/>
    <col min="12022" max="12027" width="11.42578125" style="1"/>
    <col min="12028" max="12028" width="13" style="1" customWidth="1"/>
    <col min="12029" max="12029" width="12.7109375" style="1" customWidth="1"/>
    <col min="12030" max="12030" width="13.140625" style="1" customWidth="1"/>
    <col min="12031" max="12031" width="12.7109375" style="1" customWidth="1"/>
    <col min="12032" max="12032" width="11.28515625" style="1" customWidth="1"/>
    <col min="12033" max="12033" width="13.7109375" style="1" customWidth="1"/>
    <col min="12034" max="12034" width="16.140625" style="1" customWidth="1"/>
    <col min="12035" max="12035" width="13.7109375" style="1" customWidth="1"/>
    <col min="12036" max="12036" width="13.28515625" style="1" customWidth="1"/>
    <col min="12037" max="12037" width="14.85546875" style="1" customWidth="1"/>
    <col min="12038" max="12038" width="13.85546875" style="1" customWidth="1"/>
    <col min="12039" max="12039" width="14.7109375" style="1" customWidth="1"/>
    <col min="12040" max="12273" width="11.42578125" style="1"/>
    <col min="12274" max="12274" width="6.7109375" style="1" customWidth="1"/>
    <col min="12275" max="12275" width="17.85546875" style="1" customWidth="1"/>
    <col min="12276" max="12276" width="14" style="1" customWidth="1"/>
    <col min="12277" max="12277" width="35.85546875" style="1" customWidth="1"/>
    <col min="12278" max="12283" width="11.42578125" style="1"/>
    <col min="12284" max="12284" width="13" style="1" customWidth="1"/>
    <col min="12285" max="12285" width="12.7109375" style="1" customWidth="1"/>
    <col min="12286" max="12286" width="13.140625" style="1" customWidth="1"/>
    <col min="12287" max="12287" width="12.7109375" style="1" customWidth="1"/>
    <col min="12288" max="12288" width="11.28515625" style="1" customWidth="1"/>
    <col min="12289" max="12289" width="13.7109375" style="1" customWidth="1"/>
    <col min="12290" max="12290" width="16.140625" style="1" customWidth="1"/>
    <col min="12291" max="12291" width="13.7109375" style="1" customWidth="1"/>
    <col min="12292" max="12292" width="13.28515625" style="1" customWidth="1"/>
    <col min="12293" max="12293" width="14.85546875" style="1" customWidth="1"/>
    <col min="12294" max="12294" width="13.85546875" style="1" customWidth="1"/>
    <col min="12295" max="12295" width="14.7109375" style="1" customWidth="1"/>
    <col min="12296" max="12529" width="11.42578125" style="1"/>
    <col min="12530" max="12530" width="6.7109375" style="1" customWidth="1"/>
    <col min="12531" max="12531" width="17.85546875" style="1" customWidth="1"/>
    <col min="12532" max="12532" width="14" style="1" customWidth="1"/>
    <col min="12533" max="12533" width="35.85546875" style="1" customWidth="1"/>
    <col min="12534" max="12539" width="11.42578125" style="1"/>
    <col min="12540" max="12540" width="13" style="1" customWidth="1"/>
    <col min="12541" max="12541" width="12.7109375" style="1" customWidth="1"/>
    <col min="12542" max="12542" width="13.140625" style="1" customWidth="1"/>
    <col min="12543" max="12543" width="12.7109375" style="1" customWidth="1"/>
    <col min="12544" max="12544" width="11.28515625" style="1" customWidth="1"/>
    <col min="12545" max="12545" width="13.7109375" style="1" customWidth="1"/>
    <col min="12546" max="12546" width="16.140625" style="1" customWidth="1"/>
    <col min="12547" max="12547" width="13.7109375" style="1" customWidth="1"/>
    <col min="12548" max="12548" width="13.28515625" style="1" customWidth="1"/>
    <col min="12549" max="12549" width="14.85546875" style="1" customWidth="1"/>
    <col min="12550" max="12550" width="13.85546875" style="1" customWidth="1"/>
    <col min="12551" max="12551" width="14.7109375" style="1" customWidth="1"/>
    <col min="12552" max="12785" width="11.42578125" style="1"/>
    <col min="12786" max="12786" width="6.7109375" style="1" customWidth="1"/>
    <col min="12787" max="12787" width="17.85546875" style="1" customWidth="1"/>
    <col min="12788" max="12788" width="14" style="1" customWidth="1"/>
    <col min="12789" max="12789" width="35.85546875" style="1" customWidth="1"/>
    <col min="12790" max="12795" width="11.42578125" style="1"/>
    <col min="12796" max="12796" width="13" style="1" customWidth="1"/>
    <col min="12797" max="12797" width="12.7109375" style="1" customWidth="1"/>
    <col min="12798" max="12798" width="13.140625" style="1" customWidth="1"/>
    <col min="12799" max="12799" width="12.7109375" style="1" customWidth="1"/>
    <col min="12800" max="12800" width="11.28515625" style="1" customWidth="1"/>
    <col min="12801" max="12801" width="13.7109375" style="1" customWidth="1"/>
    <col min="12802" max="12802" width="16.140625" style="1" customWidth="1"/>
    <col min="12803" max="12803" width="13.7109375" style="1" customWidth="1"/>
    <col min="12804" max="12804" width="13.28515625" style="1" customWidth="1"/>
    <col min="12805" max="12805" width="14.85546875" style="1" customWidth="1"/>
    <col min="12806" max="12806" width="13.85546875" style="1" customWidth="1"/>
    <col min="12807" max="12807" width="14.7109375" style="1" customWidth="1"/>
    <col min="12808" max="13041" width="11.42578125" style="1"/>
    <col min="13042" max="13042" width="6.7109375" style="1" customWidth="1"/>
    <col min="13043" max="13043" width="17.85546875" style="1" customWidth="1"/>
    <col min="13044" max="13044" width="14" style="1" customWidth="1"/>
    <col min="13045" max="13045" width="35.85546875" style="1" customWidth="1"/>
    <col min="13046" max="13051" width="11.42578125" style="1"/>
    <col min="13052" max="13052" width="13" style="1" customWidth="1"/>
    <col min="13053" max="13053" width="12.7109375" style="1" customWidth="1"/>
    <col min="13054" max="13054" width="13.140625" style="1" customWidth="1"/>
    <col min="13055" max="13055" width="12.7109375" style="1" customWidth="1"/>
    <col min="13056" max="13056" width="11.28515625" style="1" customWidth="1"/>
    <col min="13057" max="13057" width="13.7109375" style="1" customWidth="1"/>
    <col min="13058" max="13058" width="16.140625" style="1" customWidth="1"/>
    <col min="13059" max="13059" width="13.7109375" style="1" customWidth="1"/>
    <col min="13060" max="13060" width="13.28515625" style="1" customWidth="1"/>
    <col min="13061" max="13061" width="14.85546875" style="1" customWidth="1"/>
    <col min="13062" max="13062" width="13.85546875" style="1" customWidth="1"/>
    <col min="13063" max="13063" width="14.7109375" style="1" customWidth="1"/>
    <col min="13064" max="13297" width="11.42578125" style="1"/>
    <col min="13298" max="13298" width="6.7109375" style="1" customWidth="1"/>
    <col min="13299" max="13299" width="17.85546875" style="1" customWidth="1"/>
    <col min="13300" max="13300" width="14" style="1" customWidth="1"/>
    <col min="13301" max="13301" width="35.85546875" style="1" customWidth="1"/>
    <col min="13302" max="13307" width="11.42578125" style="1"/>
    <col min="13308" max="13308" width="13" style="1" customWidth="1"/>
    <col min="13309" max="13309" width="12.7109375" style="1" customWidth="1"/>
    <col min="13310" max="13310" width="13.140625" style="1" customWidth="1"/>
    <col min="13311" max="13311" width="12.7109375" style="1" customWidth="1"/>
    <col min="13312" max="13312" width="11.28515625" style="1" customWidth="1"/>
    <col min="13313" max="13313" width="13.7109375" style="1" customWidth="1"/>
    <col min="13314" max="13314" width="16.140625" style="1" customWidth="1"/>
    <col min="13315" max="13315" width="13.7109375" style="1" customWidth="1"/>
    <col min="13316" max="13316" width="13.28515625" style="1" customWidth="1"/>
    <col min="13317" max="13317" width="14.85546875" style="1" customWidth="1"/>
    <col min="13318" max="13318" width="13.85546875" style="1" customWidth="1"/>
    <col min="13319" max="13319" width="14.7109375" style="1" customWidth="1"/>
    <col min="13320" max="13553" width="11.42578125" style="1"/>
    <col min="13554" max="13554" width="6.7109375" style="1" customWidth="1"/>
    <col min="13555" max="13555" width="17.85546875" style="1" customWidth="1"/>
    <col min="13556" max="13556" width="14" style="1" customWidth="1"/>
    <col min="13557" max="13557" width="35.85546875" style="1" customWidth="1"/>
    <col min="13558" max="13563" width="11.42578125" style="1"/>
    <col min="13564" max="13564" width="13" style="1" customWidth="1"/>
    <col min="13565" max="13565" width="12.7109375" style="1" customWidth="1"/>
    <col min="13566" max="13566" width="13.140625" style="1" customWidth="1"/>
    <col min="13567" max="13567" width="12.7109375" style="1" customWidth="1"/>
    <col min="13568" max="13568" width="11.28515625" style="1" customWidth="1"/>
    <col min="13569" max="13569" width="13.7109375" style="1" customWidth="1"/>
    <col min="13570" max="13570" width="16.140625" style="1" customWidth="1"/>
    <col min="13571" max="13571" width="13.7109375" style="1" customWidth="1"/>
    <col min="13572" max="13572" width="13.28515625" style="1" customWidth="1"/>
    <col min="13573" max="13573" width="14.85546875" style="1" customWidth="1"/>
    <col min="13574" max="13574" width="13.85546875" style="1" customWidth="1"/>
    <col min="13575" max="13575" width="14.7109375" style="1" customWidth="1"/>
    <col min="13576" max="13809" width="11.42578125" style="1"/>
    <col min="13810" max="13810" width="6.7109375" style="1" customWidth="1"/>
    <col min="13811" max="13811" width="17.85546875" style="1" customWidth="1"/>
    <col min="13812" max="13812" width="14" style="1" customWidth="1"/>
    <col min="13813" max="13813" width="35.85546875" style="1" customWidth="1"/>
    <col min="13814" max="13819" width="11.42578125" style="1"/>
    <col min="13820" max="13820" width="13" style="1" customWidth="1"/>
    <col min="13821" max="13821" width="12.7109375" style="1" customWidth="1"/>
    <col min="13822" max="13822" width="13.140625" style="1" customWidth="1"/>
    <col min="13823" max="13823" width="12.7109375" style="1" customWidth="1"/>
    <col min="13824" max="13824" width="11.28515625" style="1" customWidth="1"/>
    <col min="13825" max="13825" width="13.7109375" style="1" customWidth="1"/>
    <col min="13826" max="13826" width="16.140625" style="1" customWidth="1"/>
    <col min="13827" max="13827" width="13.7109375" style="1" customWidth="1"/>
    <col min="13828" max="13828" width="13.28515625" style="1" customWidth="1"/>
    <col min="13829" max="13829" width="14.85546875" style="1" customWidth="1"/>
    <col min="13830" max="13830" width="13.85546875" style="1" customWidth="1"/>
    <col min="13831" max="13831" width="14.7109375" style="1" customWidth="1"/>
    <col min="13832" max="14065" width="11.42578125" style="1"/>
    <col min="14066" max="14066" width="6.7109375" style="1" customWidth="1"/>
    <col min="14067" max="14067" width="17.85546875" style="1" customWidth="1"/>
    <col min="14068" max="14068" width="14" style="1" customWidth="1"/>
    <col min="14069" max="14069" width="35.85546875" style="1" customWidth="1"/>
    <col min="14070" max="14075" width="11.42578125" style="1"/>
    <col min="14076" max="14076" width="13" style="1" customWidth="1"/>
    <col min="14077" max="14077" width="12.7109375" style="1" customWidth="1"/>
    <col min="14078" max="14078" width="13.140625" style="1" customWidth="1"/>
    <col min="14079" max="14079" width="12.7109375" style="1" customWidth="1"/>
    <col min="14080" max="14080" width="11.28515625" style="1" customWidth="1"/>
    <col min="14081" max="14081" width="13.7109375" style="1" customWidth="1"/>
    <col min="14082" max="14082" width="16.140625" style="1" customWidth="1"/>
    <col min="14083" max="14083" width="13.7109375" style="1" customWidth="1"/>
    <col min="14084" max="14084" width="13.28515625" style="1" customWidth="1"/>
    <col min="14085" max="14085" width="14.85546875" style="1" customWidth="1"/>
    <col min="14086" max="14086" width="13.85546875" style="1" customWidth="1"/>
    <col min="14087" max="14087" width="14.7109375" style="1" customWidth="1"/>
    <col min="14088" max="14321" width="11.42578125" style="1"/>
    <col min="14322" max="14322" width="6.7109375" style="1" customWidth="1"/>
    <col min="14323" max="14323" width="17.85546875" style="1" customWidth="1"/>
    <col min="14324" max="14324" width="14" style="1" customWidth="1"/>
    <col min="14325" max="14325" width="35.85546875" style="1" customWidth="1"/>
    <col min="14326" max="14331" width="11.42578125" style="1"/>
    <col min="14332" max="14332" width="13" style="1" customWidth="1"/>
    <col min="14333" max="14333" width="12.7109375" style="1" customWidth="1"/>
    <col min="14334" max="14334" width="13.140625" style="1" customWidth="1"/>
    <col min="14335" max="14335" width="12.7109375" style="1" customWidth="1"/>
    <col min="14336" max="14336" width="11.28515625" style="1" customWidth="1"/>
    <col min="14337" max="14337" width="13.7109375" style="1" customWidth="1"/>
    <col min="14338" max="14338" width="16.140625" style="1" customWidth="1"/>
    <col min="14339" max="14339" width="13.7109375" style="1" customWidth="1"/>
    <col min="14340" max="14340" width="13.28515625" style="1" customWidth="1"/>
    <col min="14341" max="14341" width="14.85546875" style="1" customWidth="1"/>
    <col min="14342" max="14342" width="13.85546875" style="1" customWidth="1"/>
    <col min="14343" max="14343" width="14.7109375" style="1" customWidth="1"/>
    <col min="14344" max="14577" width="11.42578125" style="1"/>
    <col min="14578" max="14578" width="6.7109375" style="1" customWidth="1"/>
    <col min="14579" max="14579" width="17.85546875" style="1" customWidth="1"/>
    <col min="14580" max="14580" width="14" style="1" customWidth="1"/>
    <col min="14581" max="14581" width="35.85546875" style="1" customWidth="1"/>
    <col min="14582" max="14587" width="11.42578125" style="1"/>
    <col min="14588" max="14588" width="13" style="1" customWidth="1"/>
    <col min="14589" max="14589" width="12.7109375" style="1" customWidth="1"/>
    <col min="14590" max="14590" width="13.140625" style="1" customWidth="1"/>
    <col min="14591" max="14591" width="12.7109375" style="1" customWidth="1"/>
    <col min="14592" max="14592" width="11.28515625" style="1" customWidth="1"/>
    <col min="14593" max="14593" width="13.7109375" style="1" customWidth="1"/>
    <col min="14594" max="14594" width="16.140625" style="1" customWidth="1"/>
    <col min="14595" max="14595" width="13.7109375" style="1" customWidth="1"/>
    <col min="14596" max="14596" width="13.28515625" style="1" customWidth="1"/>
    <col min="14597" max="14597" width="14.85546875" style="1" customWidth="1"/>
    <col min="14598" max="14598" width="13.85546875" style="1" customWidth="1"/>
    <col min="14599" max="14599" width="14.7109375" style="1" customWidth="1"/>
    <col min="14600" max="14833" width="11.42578125" style="1"/>
    <col min="14834" max="14834" width="6.7109375" style="1" customWidth="1"/>
    <col min="14835" max="14835" width="17.85546875" style="1" customWidth="1"/>
    <col min="14836" max="14836" width="14" style="1" customWidth="1"/>
    <col min="14837" max="14837" width="35.85546875" style="1" customWidth="1"/>
    <col min="14838" max="14843" width="11.42578125" style="1"/>
    <col min="14844" max="14844" width="13" style="1" customWidth="1"/>
    <col min="14845" max="14845" width="12.7109375" style="1" customWidth="1"/>
    <col min="14846" max="14846" width="13.140625" style="1" customWidth="1"/>
    <col min="14847" max="14847" width="12.7109375" style="1" customWidth="1"/>
    <col min="14848" max="14848" width="11.28515625" style="1" customWidth="1"/>
    <col min="14849" max="14849" width="13.7109375" style="1" customWidth="1"/>
    <col min="14850" max="14850" width="16.140625" style="1" customWidth="1"/>
    <col min="14851" max="14851" width="13.7109375" style="1" customWidth="1"/>
    <col min="14852" max="14852" width="13.28515625" style="1" customWidth="1"/>
    <col min="14853" max="14853" width="14.85546875" style="1" customWidth="1"/>
    <col min="14854" max="14854" width="13.85546875" style="1" customWidth="1"/>
    <col min="14855" max="14855" width="14.7109375" style="1" customWidth="1"/>
    <col min="14856" max="15089" width="11.42578125" style="1"/>
    <col min="15090" max="15090" width="6.7109375" style="1" customWidth="1"/>
    <col min="15091" max="15091" width="17.85546875" style="1" customWidth="1"/>
    <col min="15092" max="15092" width="14" style="1" customWidth="1"/>
    <col min="15093" max="15093" width="35.85546875" style="1" customWidth="1"/>
    <col min="15094" max="15099" width="11.42578125" style="1"/>
    <col min="15100" max="15100" width="13" style="1" customWidth="1"/>
    <col min="15101" max="15101" width="12.7109375" style="1" customWidth="1"/>
    <col min="15102" max="15102" width="13.140625" style="1" customWidth="1"/>
    <col min="15103" max="15103" width="12.7109375" style="1" customWidth="1"/>
    <col min="15104" max="15104" width="11.28515625" style="1" customWidth="1"/>
    <col min="15105" max="15105" width="13.7109375" style="1" customWidth="1"/>
    <col min="15106" max="15106" width="16.140625" style="1" customWidth="1"/>
    <col min="15107" max="15107" width="13.7109375" style="1" customWidth="1"/>
    <col min="15108" max="15108" width="13.28515625" style="1" customWidth="1"/>
    <col min="15109" max="15109" width="14.85546875" style="1" customWidth="1"/>
    <col min="15110" max="15110" width="13.85546875" style="1" customWidth="1"/>
    <col min="15111" max="15111" width="14.7109375" style="1" customWidth="1"/>
    <col min="15112" max="15345" width="11.42578125" style="1"/>
    <col min="15346" max="15346" width="6.7109375" style="1" customWidth="1"/>
    <col min="15347" max="15347" width="17.85546875" style="1" customWidth="1"/>
    <col min="15348" max="15348" width="14" style="1" customWidth="1"/>
    <col min="15349" max="15349" width="35.85546875" style="1" customWidth="1"/>
    <col min="15350" max="15355" width="11.42578125" style="1"/>
    <col min="15356" max="15356" width="13" style="1" customWidth="1"/>
    <col min="15357" max="15357" width="12.7109375" style="1" customWidth="1"/>
    <col min="15358" max="15358" width="13.140625" style="1" customWidth="1"/>
    <col min="15359" max="15359" width="12.7109375" style="1" customWidth="1"/>
    <col min="15360" max="15360" width="11.28515625" style="1" customWidth="1"/>
    <col min="15361" max="15361" width="13.7109375" style="1" customWidth="1"/>
    <col min="15362" max="15362" width="16.140625" style="1" customWidth="1"/>
    <col min="15363" max="15363" width="13.7109375" style="1" customWidth="1"/>
    <col min="15364" max="15364" width="13.28515625" style="1" customWidth="1"/>
    <col min="15365" max="15365" width="14.85546875" style="1" customWidth="1"/>
    <col min="15366" max="15366" width="13.85546875" style="1" customWidth="1"/>
    <col min="15367" max="15367" width="14.7109375" style="1" customWidth="1"/>
    <col min="15368" max="15601" width="11.42578125" style="1"/>
    <col min="15602" max="15602" width="6.7109375" style="1" customWidth="1"/>
    <col min="15603" max="15603" width="17.85546875" style="1" customWidth="1"/>
    <col min="15604" max="15604" width="14" style="1" customWidth="1"/>
    <col min="15605" max="15605" width="35.85546875" style="1" customWidth="1"/>
    <col min="15606" max="15611" width="11.42578125" style="1"/>
    <col min="15612" max="15612" width="13" style="1" customWidth="1"/>
    <col min="15613" max="15613" width="12.7109375" style="1" customWidth="1"/>
    <col min="15614" max="15614" width="13.140625" style="1" customWidth="1"/>
    <col min="15615" max="15615" width="12.7109375" style="1" customWidth="1"/>
    <col min="15616" max="15616" width="11.28515625" style="1" customWidth="1"/>
    <col min="15617" max="15617" width="13.7109375" style="1" customWidth="1"/>
    <col min="15618" max="15618" width="16.140625" style="1" customWidth="1"/>
    <col min="15619" max="15619" width="13.7109375" style="1" customWidth="1"/>
    <col min="15620" max="15620" width="13.28515625" style="1" customWidth="1"/>
    <col min="15621" max="15621" width="14.85546875" style="1" customWidth="1"/>
    <col min="15622" max="15622" width="13.85546875" style="1" customWidth="1"/>
    <col min="15623" max="15623" width="14.7109375" style="1" customWidth="1"/>
    <col min="15624" max="15857" width="11.42578125" style="1"/>
    <col min="15858" max="15858" width="6.7109375" style="1" customWidth="1"/>
    <col min="15859" max="15859" width="17.85546875" style="1" customWidth="1"/>
    <col min="15860" max="15860" width="14" style="1" customWidth="1"/>
    <col min="15861" max="15861" width="35.85546875" style="1" customWidth="1"/>
    <col min="15862" max="15867" width="11.42578125" style="1"/>
    <col min="15868" max="15868" width="13" style="1" customWidth="1"/>
    <col min="15869" max="15869" width="12.7109375" style="1" customWidth="1"/>
    <col min="15870" max="15870" width="13.140625" style="1" customWidth="1"/>
    <col min="15871" max="15871" width="12.7109375" style="1" customWidth="1"/>
    <col min="15872" max="15872" width="11.28515625" style="1" customWidth="1"/>
    <col min="15873" max="15873" width="13.7109375" style="1" customWidth="1"/>
    <col min="15874" max="15874" width="16.140625" style="1" customWidth="1"/>
    <col min="15875" max="15875" width="13.7109375" style="1" customWidth="1"/>
    <col min="15876" max="15876" width="13.28515625" style="1" customWidth="1"/>
    <col min="15877" max="15877" width="14.85546875" style="1" customWidth="1"/>
    <col min="15878" max="15878" width="13.85546875" style="1" customWidth="1"/>
    <col min="15879" max="15879" width="14.7109375" style="1" customWidth="1"/>
    <col min="15880" max="16113" width="11.42578125" style="1"/>
    <col min="16114" max="16114" width="6.7109375" style="1" customWidth="1"/>
    <col min="16115" max="16115" width="17.85546875" style="1" customWidth="1"/>
    <col min="16116" max="16116" width="14" style="1" customWidth="1"/>
    <col min="16117" max="16117" width="35.85546875" style="1" customWidth="1"/>
    <col min="16118" max="16123" width="11.42578125" style="1"/>
    <col min="16124" max="16124" width="13" style="1" customWidth="1"/>
    <col min="16125" max="16125" width="12.7109375" style="1" customWidth="1"/>
    <col min="16126" max="16126" width="13.140625" style="1" customWidth="1"/>
    <col min="16127" max="16127" width="12.7109375" style="1" customWidth="1"/>
    <col min="16128" max="16128" width="11.28515625" style="1" customWidth="1"/>
    <col min="16129" max="16129" width="13.7109375" style="1" customWidth="1"/>
    <col min="16130" max="16130" width="16.140625" style="1" customWidth="1"/>
    <col min="16131" max="16131" width="13.7109375" style="1" customWidth="1"/>
    <col min="16132" max="16132" width="13.28515625" style="1" customWidth="1"/>
    <col min="16133" max="16133" width="14.85546875" style="1" customWidth="1"/>
    <col min="16134" max="16134" width="13.85546875" style="1" customWidth="1"/>
    <col min="16135" max="16135" width="14.7109375" style="1" customWidth="1"/>
    <col min="16136" max="16384" width="11.42578125" style="1"/>
  </cols>
  <sheetData>
    <row r="2" spans="1:7" ht="20.25" x14ac:dyDescent="0.25">
      <c r="A2" s="84" t="s">
        <v>0</v>
      </c>
      <c r="B2" s="84"/>
      <c r="C2" s="84"/>
      <c r="D2" s="84"/>
      <c r="E2" s="84"/>
      <c r="F2" s="84"/>
      <c r="G2" s="84"/>
    </row>
    <row r="3" spans="1:7" ht="49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3" x14ac:dyDescent="0.25">
      <c r="A4" s="3">
        <v>1</v>
      </c>
      <c r="B4" s="4" t="s">
        <v>1622</v>
      </c>
      <c r="C4" s="14" t="s">
        <v>8</v>
      </c>
      <c r="D4" s="41" t="s">
        <v>9</v>
      </c>
      <c r="E4" s="3" t="s">
        <v>10</v>
      </c>
      <c r="F4" s="3" t="s">
        <v>11</v>
      </c>
      <c r="G4" s="3"/>
    </row>
    <row r="5" spans="1:7" ht="33" x14ac:dyDescent="0.25">
      <c r="A5" s="3">
        <v>2</v>
      </c>
      <c r="B5" s="4" t="s">
        <v>1622</v>
      </c>
      <c r="C5" s="14" t="s">
        <v>8</v>
      </c>
      <c r="D5" s="41" t="s">
        <v>12</v>
      </c>
      <c r="E5" s="3" t="s">
        <v>10</v>
      </c>
      <c r="F5" s="3" t="s">
        <v>11</v>
      </c>
      <c r="G5" s="3"/>
    </row>
    <row r="6" spans="1:7" ht="33" x14ac:dyDescent="0.25">
      <c r="A6" s="3">
        <v>3</v>
      </c>
      <c r="B6" s="4" t="s">
        <v>1622</v>
      </c>
      <c r="C6" s="14" t="s">
        <v>8</v>
      </c>
      <c r="D6" s="41" t="s">
        <v>13</v>
      </c>
      <c r="E6" s="3" t="s">
        <v>14</v>
      </c>
      <c r="F6" s="3" t="s">
        <v>11</v>
      </c>
      <c r="G6" s="3"/>
    </row>
    <row r="7" spans="1:7" ht="33" x14ac:dyDescent="0.25">
      <c r="A7" s="3">
        <v>4</v>
      </c>
      <c r="B7" s="4" t="s">
        <v>1622</v>
      </c>
      <c r="C7" s="14" t="s">
        <v>8</v>
      </c>
      <c r="D7" s="41" t="s">
        <v>15</v>
      </c>
      <c r="E7" s="3" t="s">
        <v>14</v>
      </c>
      <c r="F7" s="3" t="s">
        <v>11</v>
      </c>
      <c r="G7" s="3"/>
    </row>
    <row r="8" spans="1:7" ht="33" x14ac:dyDescent="0.25">
      <c r="A8" s="3">
        <v>5</v>
      </c>
      <c r="B8" s="4" t="s">
        <v>1622</v>
      </c>
      <c r="C8" s="14" t="s">
        <v>8</v>
      </c>
      <c r="D8" s="41" t="s">
        <v>16</v>
      </c>
      <c r="E8" s="3" t="s">
        <v>14</v>
      </c>
      <c r="F8" s="3" t="s">
        <v>11</v>
      </c>
      <c r="G8" s="3"/>
    </row>
    <row r="9" spans="1:7" ht="33" x14ac:dyDescent="0.25">
      <c r="A9" s="3">
        <v>6</v>
      </c>
      <c r="B9" s="4" t="s">
        <v>1622</v>
      </c>
      <c r="C9" s="14" t="s">
        <v>8</v>
      </c>
      <c r="D9" s="41" t="s">
        <v>17</v>
      </c>
      <c r="E9" s="3" t="s">
        <v>14</v>
      </c>
      <c r="F9" s="3" t="s">
        <v>11</v>
      </c>
      <c r="G9" s="3"/>
    </row>
    <row r="10" spans="1:7" ht="33" x14ac:dyDescent="0.25">
      <c r="A10" s="3">
        <v>7</v>
      </c>
      <c r="B10" s="4" t="s">
        <v>1622</v>
      </c>
      <c r="C10" s="14" t="s">
        <v>8</v>
      </c>
      <c r="D10" s="41" t="s">
        <v>18</v>
      </c>
      <c r="E10" s="3" t="s">
        <v>14</v>
      </c>
      <c r="F10" s="3" t="s">
        <v>11</v>
      </c>
      <c r="G10" s="3"/>
    </row>
    <row r="11" spans="1:7" ht="33" x14ac:dyDescent="0.25">
      <c r="A11" s="3">
        <v>8</v>
      </c>
      <c r="B11" s="4" t="s">
        <v>1622</v>
      </c>
      <c r="C11" s="14" t="s">
        <v>8</v>
      </c>
      <c r="D11" s="41" t="s">
        <v>19</v>
      </c>
      <c r="E11" s="3" t="s">
        <v>14</v>
      </c>
      <c r="F11" s="3" t="s">
        <v>11</v>
      </c>
      <c r="G11" s="3"/>
    </row>
    <row r="12" spans="1:7" ht="33" x14ac:dyDescent="0.25">
      <c r="A12" s="3">
        <v>9</v>
      </c>
      <c r="B12" s="4" t="s">
        <v>1622</v>
      </c>
      <c r="C12" s="14" t="s">
        <v>8</v>
      </c>
      <c r="D12" s="41" t="s">
        <v>20</v>
      </c>
      <c r="E12" s="3" t="s">
        <v>14</v>
      </c>
      <c r="F12" s="3" t="s">
        <v>11</v>
      </c>
      <c r="G12" s="3"/>
    </row>
    <row r="13" spans="1:7" ht="33" x14ac:dyDescent="0.25">
      <c r="A13" s="3">
        <v>10</v>
      </c>
      <c r="B13" s="4" t="s">
        <v>1622</v>
      </c>
      <c r="C13" s="14" t="s">
        <v>8</v>
      </c>
      <c r="D13" s="41" t="s">
        <v>21</v>
      </c>
      <c r="E13" s="3" t="s">
        <v>14</v>
      </c>
      <c r="F13" s="3" t="s">
        <v>11</v>
      </c>
      <c r="G13" s="3"/>
    </row>
    <row r="14" spans="1:7" ht="33" x14ac:dyDescent="0.25">
      <c r="A14" s="3">
        <v>11</v>
      </c>
      <c r="B14" s="4" t="s">
        <v>1622</v>
      </c>
      <c r="C14" s="14" t="s">
        <v>8</v>
      </c>
      <c r="D14" s="41" t="s">
        <v>22</v>
      </c>
      <c r="E14" s="3" t="s">
        <v>14</v>
      </c>
      <c r="F14" s="3" t="s">
        <v>11</v>
      </c>
      <c r="G14" s="3"/>
    </row>
    <row r="15" spans="1:7" ht="33" x14ac:dyDescent="0.25">
      <c r="A15" s="3">
        <v>12</v>
      </c>
      <c r="B15" s="4" t="s">
        <v>1622</v>
      </c>
      <c r="C15" s="14" t="s">
        <v>8</v>
      </c>
      <c r="D15" s="41" t="s">
        <v>23</v>
      </c>
      <c r="E15" s="3" t="s">
        <v>14</v>
      </c>
      <c r="F15" s="3" t="s">
        <v>11</v>
      </c>
      <c r="G15" s="3"/>
    </row>
    <row r="16" spans="1:7" ht="33" x14ac:dyDescent="0.25">
      <c r="A16" s="3">
        <v>13</v>
      </c>
      <c r="B16" s="4" t="s">
        <v>1622</v>
      </c>
      <c r="C16" s="14" t="s">
        <v>8</v>
      </c>
      <c r="D16" s="41" t="s">
        <v>24</v>
      </c>
      <c r="E16" s="3" t="s">
        <v>10</v>
      </c>
      <c r="F16" s="3" t="s">
        <v>11</v>
      </c>
      <c r="G16" s="3"/>
    </row>
    <row r="17" spans="1:7" ht="33" x14ac:dyDescent="0.25">
      <c r="A17" s="3">
        <v>14</v>
      </c>
      <c r="B17" s="4" t="s">
        <v>1622</v>
      </c>
      <c r="C17" s="14" t="s">
        <v>8</v>
      </c>
      <c r="D17" s="41" t="s">
        <v>25</v>
      </c>
      <c r="E17" s="3" t="s">
        <v>10</v>
      </c>
      <c r="F17" s="3" t="s">
        <v>11</v>
      </c>
      <c r="G17" s="3"/>
    </row>
    <row r="18" spans="1:7" ht="33" x14ac:dyDescent="0.25">
      <c r="A18" s="3">
        <v>15</v>
      </c>
      <c r="B18" s="4" t="s">
        <v>1622</v>
      </c>
      <c r="C18" s="14" t="s">
        <v>8</v>
      </c>
      <c r="D18" s="41" t="s">
        <v>26</v>
      </c>
      <c r="E18" s="3" t="s">
        <v>10</v>
      </c>
      <c r="F18" s="3" t="s">
        <v>11</v>
      </c>
      <c r="G18" s="3"/>
    </row>
    <row r="19" spans="1:7" ht="33" x14ac:dyDescent="0.25">
      <c r="A19" s="3">
        <v>16</v>
      </c>
      <c r="B19" s="4" t="s">
        <v>1622</v>
      </c>
      <c r="C19" s="14" t="s">
        <v>8</v>
      </c>
      <c r="D19" s="41" t="s">
        <v>27</v>
      </c>
      <c r="E19" s="3" t="s">
        <v>10</v>
      </c>
      <c r="F19" s="3" t="s">
        <v>11</v>
      </c>
      <c r="G19" s="3"/>
    </row>
    <row r="20" spans="1:7" ht="33" x14ac:dyDescent="0.25">
      <c r="A20" s="3">
        <v>17</v>
      </c>
      <c r="B20" s="4" t="s">
        <v>1622</v>
      </c>
      <c r="C20" s="14" t="s">
        <v>8</v>
      </c>
      <c r="D20" s="41" t="s">
        <v>28</v>
      </c>
      <c r="E20" s="3" t="s">
        <v>10</v>
      </c>
      <c r="F20" s="3" t="s">
        <v>11</v>
      </c>
      <c r="G20" s="3"/>
    </row>
    <row r="21" spans="1:7" ht="33" x14ac:dyDescent="0.25">
      <c r="A21" s="3">
        <v>18</v>
      </c>
      <c r="B21" s="4" t="s">
        <v>1622</v>
      </c>
      <c r="C21" s="14" t="s">
        <v>8</v>
      </c>
      <c r="D21" s="41" t="s">
        <v>29</v>
      </c>
      <c r="E21" s="3" t="s">
        <v>10</v>
      </c>
      <c r="F21" s="3" t="s">
        <v>11</v>
      </c>
      <c r="G21" s="3"/>
    </row>
    <row r="22" spans="1:7" ht="33" x14ac:dyDescent="0.25">
      <c r="A22" s="3">
        <v>19</v>
      </c>
      <c r="B22" s="4" t="s">
        <v>1622</v>
      </c>
      <c r="C22" s="14" t="s">
        <v>8</v>
      </c>
      <c r="D22" s="41" t="s">
        <v>30</v>
      </c>
      <c r="E22" s="3" t="s">
        <v>10</v>
      </c>
      <c r="F22" s="3" t="s">
        <v>11</v>
      </c>
      <c r="G22" s="3"/>
    </row>
    <row r="23" spans="1:7" ht="33" x14ac:dyDescent="0.25">
      <c r="A23" s="3">
        <v>20</v>
      </c>
      <c r="B23" s="4" t="s">
        <v>1622</v>
      </c>
      <c r="C23" s="14" t="s">
        <v>8</v>
      </c>
      <c r="D23" s="41" t="s">
        <v>31</v>
      </c>
      <c r="E23" s="3" t="s">
        <v>10</v>
      </c>
      <c r="F23" s="3" t="s">
        <v>11</v>
      </c>
      <c r="G23" s="3"/>
    </row>
    <row r="24" spans="1:7" ht="33" x14ac:dyDescent="0.25">
      <c r="A24" s="3">
        <v>21</v>
      </c>
      <c r="B24" s="4" t="s">
        <v>1622</v>
      </c>
      <c r="C24" s="14" t="s">
        <v>8</v>
      </c>
      <c r="D24" s="41" t="s">
        <v>32</v>
      </c>
      <c r="E24" s="3" t="s">
        <v>14</v>
      </c>
      <c r="F24" s="3" t="s">
        <v>11</v>
      </c>
      <c r="G24" s="3"/>
    </row>
    <row r="25" spans="1:7" ht="33" x14ac:dyDescent="0.25">
      <c r="A25" s="3">
        <v>22</v>
      </c>
      <c r="B25" s="4" t="s">
        <v>1622</v>
      </c>
      <c r="C25" s="14" t="s">
        <v>8</v>
      </c>
      <c r="D25" s="41" t="s">
        <v>33</v>
      </c>
      <c r="E25" s="3" t="s">
        <v>14</v>
      </c>
      <c r="F25" s="3" t="s">
        <v>11</v>
      </c>
      <c r="G25" s="3"/>
    </row>
    <row r="26" spans="1:7" ht="33" x14ac:dyDescent="0.25">
      <c r="A26" s="3">
        <v>23</v>
      </c>
      <c r="B26" s="4" t="s">
        <v>1622</v>
      </c>
      <c r="C26" s="14" t="s">
        <v>8</v>
      </c>
      <c r="D26" s="41" t="s">
        <v>34</v>
      </c>
      <c r="E26" s="3" t="s">
        <v>10</v>
      </c>
      <c r="F26" s="3" t="s">
        <v>11</v>
      </c>
      <c r="G26" s="3"/>
    </row>
    <row r="27" spans="1:7" ht="33" x14ac:dyDescent="0.25">
      <c r="A27" s="3">
        <v>24</v>
      </c>
      <c r="B27" s="4" t="s">
        <v>1622</v>
      </c>
      <c r="C27" s="14" t="s">
        <v>8</v>
      </c>
      <c r="D27" s="41" t="s">
        <v>35</v>
      </c>
      <c r="E27" s="3" t="s">
        <v>14</v>
      </c>
      <c r="F27" s="3" t="s">
        <v>11</v>
      </c>
      <c r="G27" s="3"/>
    </row>
    <row r="28" spans="1:7" ht="33" x14ac:dyDescent="0.25">
      <c r="A28" s="3">
        <v>25</v>
      </c>
      <c r="B28" s="4" t="s">
        <v>1622</v>
      </c>
      <c r="C28" s="14" t="s">
        <v>8</v>
      </c>
      <c r="D28" s="41" t="s">
        <v>36</v>
      </c>
      <c r="E28" s="3" t="s">
        <v>10</v>
      </c>
      <c r="F28" s="3" t="s">
        <v>11</v>
      </c>
      <c r="G28" s="3"/>
    </row>
    <row r="29" spans="1:7" ht="33" x14ac:dyDescent="0.25">
      <c r="A29" s="3">
        <v>26</v>
      </c>
      <c r="B29" s="4" t="s">
        <v>1622</v>
      </c>
      <c r="C29" s="14" t="s">
        <v>8</v>
      </c>
      <c r="D29" s="41" t="s">
        <v>37</v>
      </c>
      <c r="E29" s="3" t="s">
        <v>14</v>
      </c>
      <c r="F29" s="3" t="s">
        <v>11</v>
      </c>
      <c r="G29" s="3"/>
    </row>
    <row r="30" spans="1:7" ht="33" x14ac:dyDescent="0.25">
      <c r="A30" s="3">
        <v>27</v>
      </c>
      <c r="B30" s="4" t="s">
        <v>1622</v>
      </c>
      <c r="C30" s="14" t="s">
        <v>8</v>
      </c>
      <c r="D30" s="41" t="s">
        <v>38</v>
      </c>
      <c r="E30" s="3" t="s">
        <v>10</v>
      </c>
      <c r="F30" s="3" t="s">
        <v>11</v>
      </c>
      <c r="G30" s="3"/>
    </row>
    <row r="31" spans="1:7" ht="33" x14ac:dyDescent="0.25">
      <c r="A31" s="3">
        <v>28</v>
      </c>
      <c r="B31" s="4" t="s">
        <v>1622</v>
      </c>
      <c r="C31" s="14" t="s">
        <v>8</v>
      </c>
      <c r="D31" s="41" t="s">
        <v>39</v>
      </c>
      <c r="E31" s="3" t="s">
        <v>10</v>
      </c>
      <c r="F31" s="3" t="s">
        <v>11</v>
      </c>
      <c r="G31" s="3"/>
    </row>
    <row r="32" spans="1:7" ht="33" x14ac:dyDescent="0.25">
      <c r="A32" s="3">
        <v>29</v>
      </c>
      <c r="B32" s="4" t="s">
        <v>1622</v>
      </c>
      <c r="C32" s="14" t="s">
        <v>8</v>
      </c>
      <c r="D32" s="41" t="s">
        <v>40</v>
      </c>
      <c r="E32" s="3" t="s">
        <v>10</v>
      </c>
      <c r="F32" s="3" t="s">
        <v>11</v>
      </c>
      <c r="G32" s="3"/>
    </row>
    <row r="33" spans="1:7" ht="49.5" x14ac:dyDescent="0.25">
      <c r="A33" s="3">
        <v>30</v>
      </c>
      <c r="B33" s="4" t="s">
        <v>1622</v>
      </c>
      <c r="C33" s="14" t="s">
        <v>8</v>
      </c>
      <c r="D33" s="41" t="s">
        <v>41</v>
      </c>
      <c r="E33" s="3" t="s">
        <v>10</v>
      </c>
      <c r="F33" s="3" t="s">
        <v>11</v>
      </c>
      <c r="G33" s="3"/>
    </row>
    <row r="34" spans="1:7" ht="33" x14ac:dyDescent="0.25">
      <c r="A34" s="3">
        <v>31</v>
      </c>
      <c r="B34" s="4" t="s">
        <v>1622</v>
      </c>
      <c r="C34" s="14" t="s">
        <v>8</v>
      </c>
      <c r="D34" s="41" t="s">
        <v>42</v>
      </c>
      <c r="E34" s="3" t="s">
        <v>10</v>
      </c>
      <c r="F34" s="3" t="s">
        <v>11</v>
      </c>
      <c r="G34" s="3"/>
    </row>
    <row r="35" spans="1:7" ht="33" x14ac:dyDescent="0.25">
      <c r="A35" s="3">
        <v>32</v>
      </c>
      <c r="B35" s="4" t="s">
        <v>1622</v>
      </c>
      <c r="C35" s="14" t="s">
        <v>8</v>
      </c>
      <c r="D35" s="41" t="s">
        <v>43</v>
      </c>
      <c r="E35" s="3" t="s">
        <v>10</v>
      </c>
      <c r="F35" s="3" t="s">
        <v>11</v>
      </c>
      <c r="G35" s="3"/>
    </row>
    <row r="36" spans="1:7" ht="33" x14ac:dyDescent="0.25">
      <c r="A36" s="3">
        <v>33</v>
      </c>
      <c r="B36" s="4" t="s">
        <v>1622</v>
      </c>
      <c r="C36" s="14" t="s">
        <v>8</v>
      </c>
      <c r="D36" s="41" t="s">
        <v>44</v>
      </c>
      <c r="E36" s="3" t="s">
        <v>10</v>
      </c>
      <c r="F36" s="3" t="s">
        <v>11</v>
      </c>
      <c r="G36" s="3"/>
    </row>
    <row r="37" spans="1:7" ht="33" x14ac:dyDescent="0.25">
      <c r="A37" s="3">
        <v>34</v>
      </c>
      <c r="B37" s="4" t="s">
        <v>1622</v>
      </c>
      <c r="C37" s="14" t="s">
        <v>8</v>
      </c>
      <c r="D37" s="77" t="s">
        <v>45</v>
      </c>
      <c r="E37" s="3" t="s">
        <v>10</v>
      </c>
      <c r="F37" s="3" t="s">
        <v>11</v>
      </c>
      <c r="G37" s="3"/>
    </row>
    <row r="38" spans="1:7" ht="33" x14ac:dyDescent="0.25">
      <c r="A38" s="3">
        <v>35</v>
      </c>
      <c r="B38" s="4" t="s">
        <v>1622</v>
      </c>
      <c r="C38" s="14" t="s">
        <v>8</v>
      </c>
      <c r="D38" s="41" t="s">
        <v>46</v>
      </c>
      <c r="E38" s="3" t="s">
        <v>14</v>
      </c>
      <c r="F38" s="3" t="s">
        <v>11</v>
      </c>
      <c r="G38" s="3"/>
    </row>
    <row r="39" spans="1:7" ht="33" x14ac:dyDescent="0.25">
      <c r="A39" s="3">
        <v>36</v>
      </c>
      <c r="B39" s="4" t="s">
        <v>1622</v>
      </c>
      <c r="C39" s="14" t="s">
        <v>8</v>
      </c>
      <c r="D39" s="77" t="s">
        <v>47</v>
      </c>
      <c r="E39" s="3" t="s">
        <v>10</v>
      </c>
      <c r="F39" s="3" t="s">
        <v>11</v>
      </c>
      <c r="G39" s="3"/>
    </row>
    <row r="40" spans="1:7" ht="33" x14ac:dyDescent="0.25">
      <c r="A40" s="3">
        <v>37</v>
      </c>
      <c r="B40" s="4" t="s">
        <v>1622</v>
      </c>
      <c r="C40" s="14" t="s">
        <v>8</v>
      </c>
      <c r="D40" s="77" t="s">
        <v>48</v>
      </c>
      <c r="E40" s="3" t="s">
        <v>10</v>
      </c>
      <c r="F40" s="3" t="s">
        <v>49</v>
      </c>
      <c r="G40" s="3"/>
    </row>
    <row r="41" spans="1:7" ht="33" x14ac:dyDescent="0.25">
      <c r="A41" s="3">
        <v>38</v>
      </c>
      <c r="B41" s="4" t="s">
        <v>1622</v>
      </c>
      <c r="C41" s="14" t="s">
        <v>8</v>
      </c>
      <c r="D41" s="41" t="s">
        <v>50</v>
      </c>
      <c r="E41" s="3" t="s">
        <v>14</v>
      </c>
      <c r="F41" s="3" t="s">
        <v>11</v>
      </c>
      <c r="G41" s="3"/>
    </row>
    <row r="42" spans="1:7" ht="33" x14ac:dyDescent="0.25">
      <c r="A42" s="3">
        <v>39</v>
      </c>
      <c r="B42" s="4" t="s">
        <v>1622</v>
      </c>
      <c r="C42" s="14" t="s">
        <v>8</v>
      </c>
      <c r="D42" s="41" t="s">
        <v>51</v>
      </c>
      <c r="E42" s="3" t="s">
        <v>14</v>
      </c>
      <c r="F42" s="3" t="s">
        <v>11</v>
      </c>
      <c r="G42" s="3"/>
    </row>
    <row r="43" spans="1:7" ht="33" x14ac:dyDescent="0.25">
      <c r="A43" s="3">
        <v>40</v>
      </c>
      <c r="B43" s="4" t="s">
        <v>1622</v>
      </c>
      <c r="C43" s="14" t="s">
        <v>8</v>
      </c>
      <c r="D43" s="41" t="s">
        <v>52</v>
      </c>
      <c r="E43" s="3" t="s">
        <v>14</v>
      </c>
      <c r="F43" s="3" t="s">
        <v>11</v>
      </c>
      <c r="G43" s="3"/>
    </row>
    <row r="44" spans="1:7" ht="33" x14ac:dyDescent="0.25">
      <c r="A44" s="3">
        <v>41</v>
      </c>
      <c r="B44" s="4" t="s">
        <v>1622</v>
      </c>
      <c r="C44" s="14" t="s">
        <v>8</v>
      </c>
      <c r="D44" s="41" t="s">
        <v>53</v>
      </c>
      <c r="E44" s="3" t="s">
        <v>14</v>
      </c>
      <c r="F44" s="3" t="s">
        <v>11</v>
      </c>
      <c r="G44" s="3"/>
    </row>
    <row r="45" spans="1:7" ht="33" x14ac:dyDescent="0.25">
      <c r="A45" s="3">
        <v>42</v>
      </c>
      <c r="B45" s="4" t="s">
        <v>1622</v>
      </c>
      <c r="C45" s="14" t="s">
        <v>8</v>
      </c>
      <c r="D45" s="41" t="s">
        <v>54</v>
      </c>
      <c r="E45" s="3" t="s">
        <v>14</v>
      </c>
      <c r="F45" s="3" t="s">
        <v>11</v>
      </c>
      <c r="G45" s="3"/>
    </row>
    <row r="46" spans="1:7" ht="33" x14ac:dyDescent="0.25">
      <c r="A46" s="3">
        <v>43</v>
      </c>
      <c r="B46" s="4" t="s">
        <v>1622</v>
      </c>
      <c r="C46" s="14" t="s">
        <v>8</v>
      </c>
      <c r="D46" s="41" t="s">
        <v>55</v>
      </c>
      <c r="E46" s="3" t="s">
        <v>14</v>
      </c>
      <c r="F46" s="3" t="s">
        <v>11</v>
      </c>
      <c r="G46" s="3"/>
    </row>
    <row r="47" spans="1:7" ht="33" x14ac:dyDescent="0.25">
      <c r="A47" s="3">
        <v>44</v>
      </c>
      <c r="B47" s="4" t="s">
        <v>1622</v>
      </c>
      <c r="C47" s="14" t="s">
        <v>8</v>
      </c>
      <c r="D47" s="41" t="s">
        <v>56</v>
      </c>
      <c r="E47" s="3" t="s">
        <v>10</v>
      </c>
      <c r="F47" s="3" t="s">
        <v>11</v>
      </c>
      <c r="G47" s="3"/>
    </row>
    <row r="48" spans="1:7" ht="33" x14ac:dyDescent="0.25">
      <c r="A48" s="3">
        <v>45</v>
      </c>
      <c r="B48" s="4" t="s">
        <v>1622</v>
      </c>
      <c r="C48" s="14" t="s">
        <v>8</v>
      </c>
      <c r="D48" s="41" t="s">
        <v>57</v>
      </c>
      <c r="E48" s="3" t="s">
        <v>14</v>
      </c>
      <c r="F48" s="3" t="s">
        <v>11</v>
      </c>
      <c r="G48" s="3"/>
    </row>
    <row r="49" spans="1:7" ht="33" x14ac:dyDescent="0.25">
      <c r="A49" s="3">
        <v>46</v>
      </c>
      <c r="B49" s="4" t="s">
        <v>1622</v>
      </c>
      <c r="C49" s="14" t="s">
        <v>8</v>
      </c>
      <c r="D49" s="41" t="s">
        <v>58</v>
      </c>
      <c r="E49" s="3" t="s">
        <v>10</v>
      </c>
      <c r="F49" s="3" t="s">
        <v>11</v>
      </c>
      <c r="G49" s="3"/>
    </row>
    <row r="50" spans="1:7" ht="33" x14ac:dyDescent="0.25">
      <c r="A50" s="3">
        <v>47</v>
      </c>
      <c r="B50" s="4" t="s">
        <v>1622</v>
      </c>
      <c r="C50" s="14" t="s">
        <v>8</v>
      </c>
      <c r="D50" s="41" t="s">
        <v>59</v>
      </c>
      <c r="E50" s="3" t="s">
        <v>14</v>
      </c>
      <c r="F50" s="3" t="s">
        <v>11</v>
      </c>
      <c r="G50" s="3"/>
    </row>
    <row r="51" spans="1:7" ht="33" x14ac:dyDescent="0.25">
      <c r="A51" s="3">
        <v>48</v>
      </c>
      <c r="B51" s="4" t="s">
        <v>1622</v>
      </c>
      <c r="C51" s="14" t="s">
        <v>8</v>
      </c>
      <c r="D51" s="41" t="s">
        <v>60</v>
      </c>
      <c r="E51" s="3" t="s">
        <v>14</v>
      </c>
      <c r="F51" s="3" t="s">
        <v>11</v>
      </c>
      <c r="G51" s="3"/>
    </row>
    <row r="52" spans="1:7" ht="33" x14ac:dyDescent="0.25">
      <c r="A52" s="3">
        <v>49</v>
      </c>
      <c r="B52" s="4" t="s">
        <v>1622</v>
      </c>
      <c r="C52" s="14" t="s">
        <v>8</v>
      </c>
      <c r="D52" s="41" t="s">
        <v>61</v>
      </c>
      <c r="E52" s="3" t="s">
        <v>14</v>
      </c>
      <c r="F52" s="3" t="s">
        <v>11</v>
      </c>
      <c r="G52" s="3"/>
    </row>
    <row r="53" spans="1:7" ht="33" x14ac:dyDescent="0.25">
      <c r="A53" s="3">
        <v>50</v>
      </c>
      <c r="B53" s="4" t="s">
        <v>1622</v>
      </c>
      <c r="C53" s="14" t="s">
        <v>8</v>
      </c>
      <c r="D53" s="41" t="s">
        <v>62</v>
      </c>
      <c r="E53" s="3" t="s">
        <v>10</v>
      </c>
      <c r="F53" s="3" t="s">
        <v>11</v>
      </c>
      <c r="G53" s="3"/>
    </row>
    <row r="54" spans="1:7" ht="33" x14ac:dyDescent="0.25">
      <c r="A54" s="3">
        <v>51</v>
      </c>
      <c r="B54" s="4" t="s">
        <v>1622</v>
      </c>
      <c r="C54" s="14" t="s">
        <v>8</v>
      </c>
      <c r="D54" s="41" t="s">
        <v>63</v>
      </c>
      <c r="E54" s="3" t="s">
        <v>10</v>
      </c>
      <c r="F54" s="3" t="s">
        <v>49</v>
      </c>
      <c r="G54" s="3"/>
    </row>
    <row r="55" spans="1:7" ht="33" x14ac:dyDescent="0.25">
      <c r="A55" s="3">
        <v>52</v>
      </c>
      <c r="B55" s="4" t="s">
        <v>1622</v>
      </c>
      <c r="C55" s="14" t="s">
        <v>8</v>
      </c>
      <c r="D55" s="41" t="s">
        <v>64</v>
      </c>
      <c r="E55" s="3" t="s">
        <v>10</v>
      </c>
      <c r="F55" s="3" t="s">
        <v>65</v>
      </c>
      <c r="G55" s="3"/>
    </row>
    <row r="56" spans="1:7" ht="33" x14ac:dyDescent="0.25">
      <c r="A56" s="3">
        <v>53</v>
      </c>
      <c r="B56" s="4" t="s">
        <v>1622</v>
      </c>
      <c r="C56" s="14" t="s">
        <v>8</v>
      </c>
      <c r="D56" s="41" t="s">
        <v>66</v>
      </c>
      <c r="E56" s="3" t="s">
        <v>10</v>
      </c>
      <c r="F56" s="3" t="s">
        <v>11</v>
      </c>
      <c r="G56" s="3"/>
    </row>
    <row r="57" spans="1:7" ht="33" x14ac:dyDescent="0.25">
      <c r="A57" s="3">
        <v>54</v>
      </c>
      <c r="B57" s="4" t="s">
        <v>1622</v>
      </c>
      <c r="C57" s="14" t="s">
        <v>8</v>
      </c>
      <c r="D57" s="41" t="s">
        <v>67</v>
      </c>
      <c r="E57" s="3" t="s">
        <v>14</v>
      </c>
      <c r="F57" s="3" t="s">
        <v>11</v>
      </c>
      <c r="G57" s="3"/>
    </row>
    <row r="58" spans="1:7" ht="33" x14ac:dyDescent="0.25">
      <c r="A58" s="3">
        <v>55</v>
      </c>
      <c r="B58" s="4" t="s">
        <v>1622</v>
      </c>
      <c r="C58" s="14" t="s">
        <v>8</v>
      </c>
      <c r="D58" s="41" t="s">
        <v>68</v>
      </c>
      <c r="E58" s="3" t="s">
        <v>14</v>
      </c>
      <c r="F58" s="3" t="s">
        <v>11</v>
      </c>
      <c r="G58" s="3"/>
    </row>
    <row r="59" spans="1:7" ht="33" x14ac:dyDescent="0.25">
      <c r="A59" s="3">
        <v>56</v>
      </c>
      <c r="B59" s="4" t="s">
        <v>1622</v>
      </c>
      <c r="C59" s="14" t="s">
        <v>8</v>
      </c>
      <c r="D59" s="41" t="s">
        <v>69</v>
      </c>
      <c r="E59" s="3" t="s">
        <v>10</v>
      </c>
      <c r="F59" s="3" t="s">
        <v>11</v>
      </c>
      <c r="G59" s="3"/>
    </row>
    <row r="60" spans="1:7" x14ac:dyDescent="0.25">
      <c r="A60" s="19"/>
      <c r="B60" s="19"/>
      <c r="C60" s="19"/>
      <c r="D60" s="6"/>
      <c r="E60" s="19"/>
      <c r="F60" s="19"/>
      <c r="G60" s="19"/>
    </row>
    <row r="61" spans="1:7" x14ac:dyDescent="0.25">
      <c r="A61" s="19"/>
      <c r="B61" s="7"/>
      <c r="C61" s="7"/>
      <c r="D61" s="8"/>
      <c r="E61" s="7"/>
      <c r="F61" s="7"/>
      <c r="G61" s="7"/>
    </row>
    <row r="62" spans="1:7" x14ac:dyDescent="0.25">
      <c r="A62" s="7"/>
      <c r="B62" s="7"/>
      <c r="C62" s="7"/>
      <c r="D62" s="8"/>
      <c r="E62" s="7"/>
      <c r="F62" s="7"/>
      <c r="G62" s="7"/>
    </row>
    <row r="63" spans="1:7" x14ac:dyDescent="0.25">
      <c r="A63" s="7"/>
      <c r="B63" s="7"/>
      <c r="C63" s="7"/>
      <c r="D63" s="8"/>
      <c r="E63" s="7"/>
      <c r="F63" s="7"/>
      <c r="G63" s="7"/>
    </row>
    <row r="64" spans="1:7" x14ac:dyDescent="0.25">
      <c r="A64" s="19"/>
      <c r="B64" s="7"/>
      <c r="C64" s="7"/>
      <c r="D64" s="8"/>
      <c r="E64" s="7"/>
      <c r="F64" s="7"/>
      <c r="G64" s="7"/>
    </row>
    <row r="65" spans="1:7" x14ac:dyDescent="0.25">
      <c r="A65" s="7"/>
      <c r="B65" s="7"/>
      <c r="C65" s="7"/>
      <c r="D65" s="8"/>
      <c r="E65" s="7"/>
      <c r="F65" s="7"/>
      <c r="G65" s="7"/>
    </row>
    <row r="66" spans="1:7" x14ac:dyDescent="0.25">
      <c r="A66" s="7"/>
      <c r="B66" s="7"/>
      <c r="C66" s="7"/>
      <c r="D66" s="8"/>
      <c r="E66" s="7"/>
      <c r="F66" s="7"/>
      <c r="G66" s="7"/>
    </row>
    <row r="67" spans="1:7" x14ac:dyDescent="0.25">
      <c r="A67" s="19"/>
      <c r="B67" s="7"/>
      <c r="C67" s="7"/>
      <c r="D67" s="8"/>
      <c r="E67" s="7"/>
      <c r="F67" s="7"/>
      <c r="G67" s="7"/>
    </row>
    <row r="68" spans="1:7" x14ac:dyDescent="0.25">
      <c r="A68" s="7"/>
      <c r="B68" s="7"/>
      <c r="C68" s="7"/>
      <c r="D68" s="8"/>
      <c r="E68" s="7"/>
      <c r="F68" s="7"/>
      <c r="G68" s="7"/>
    </row>
    <row r="69" spans="1:7" x14ac:dyDescent="0.25">
      <c r="A69" s="7"/>
      <c r="B69" s="7"/>
      <c r="C69" s="7"/>
      <c r="D69" s="8"/>
      <c r="E69" s="7"/>
      <c r="F69" s="7"/>
      <c r="G69" s="7"/>
    </row>
    <row r="70" spans="1:7" x14ac:dyDescent="0.25">
      <c r="A70" s="19"/>
      <c r="B70" s="7"/>
      <c r="C70" s="7"/>
      <c r="D70" s="8"/>
      <c r="E70" s="7"/>
      <c r="F70" s="7"/>
      <c r="G70" s="7"/>
    </row>
    <row r="71" spans="1:7" x14ac:dyDescent="0.25">
      <c r="A71" s="7"/>
      <c r="B71" s="7"/>
      <c r="C71" s="7"/>
      <c r="D71" s="8"/>
      <c r="E71" s="7"/>
      <c r="F71" s="7"/>
      <c r="G71" s="7"/>
    </row>
    <row r="72" spans="1:7" x14ac:dyDescent="0.25">
      <c r="A72" s="7"/>
      <c r="B72" s="7"/>
      <c r="C72" s="7"/>
      <c r="D72" s="8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</sheetData>
  <autoFilter ref="A3:G3"/>
  <mergeCells count="1">
    <mergeCell ref="A2:G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0" sqref="L10"/>
    </sheetView>
  </sheetViews>
  <sheetFormatPr baseColWidth="10" defaultColWidth="36.7109375" defaultRowHeight="12.75" x14ac:dyDescent="0.2"/>
  <cols>
    <col min="1" max="1" width="4.42578125" style="78" customWidth="1"/>
    <col min="2" max="2" width="31.7109375" style="78" customWidth="1"/>
    <col min="3" max="3" width="18.28515625" style="78" customWidth="1"/>
    <col min="4" max="4" width="23.28515625" style="78" customWidth="1"/>
    <col min="5" max="5" width="22.28515625" style="78" customWidth="1"/>
    <col min="6" max="6" width="20.140625" style="78" customWidth="1"/>
    <col min="7" max="7" width="6.7109375" style="78" customWidth="1"/>
    <col min="8" max="8" width="16.5703125" style="78" bestFit="1" customWidth="1"/>
    <col min="9" max="9" width="3.140625" style="78" customWidth="1"/>
    <col min="10" max="10" width="15.28515625" style="78" customWidth="1"/>
    <col min="11" max="11" width="9.28515625" style="78" customWidth="1"/>
    <col min="12" max="16384" width="36.7109375" style="78"/>
  </cols>
  <sheetData>
    <row r="1" spans="1:11" x14ac:dyDescent="0.2">
      <c r="A1" s="85" t="s">
        <v>1623</v>
      </c>
      <c r="B1" s="85"/>
      <c r="C1" s="85"/>
      <c r="D1" s="85"/>
      <c r="E1" s="85"/>
      <c r="F1" s="85"/>
      <c r="G1" s="85"/>
      <c r="H1" s="85"/>
    </row>
    <row r="2" spans="1:11" ht="25.5" customHeight="1" x14ac:dyDescent="0.2">
      <c r="A2" s="42" t="s">
        <v>1</v>
      </c>
      <c r="B2" s="42" t="s">
        <v>2</v>
      </c>
      <c r="C2" s="42" t="s">
        <v>3</v>
      </c>
      <c r="D2" s="42" t="s">
        <v>4</v>
      </c>
      <c r="E2" s="42" t="s">
        <v>1337</v>
      </c>
      <c r="F2" s="42" t="s">
        <v>1338</v>
      </c>
      <c r="G2" s="42" t="s">
        <v>1339</v>
      </c>
      <c r="H2" s="42" t="s">
        <v>7</v>
      </c>
      <c r="J2" s="85" t="s">
        <v>1624</v>
      </c>
      <c r="K2" s="85"/>
    </row>
    <row r="3" spans="1:11" ht="25.5" x14ac:dyDescent="0.2">
      <c r="A3" s="43">
        <v>1</v>
      </c>
      <c r="B3" s="43" t="s">
        <v>1340</v>
      </c>
      <c r="C3" s="43" t="s">
        <v>1341</v>
      </c>
      <c r="D3" s="43" t="s">
        <v>246</v>
      </c>
      <c r="E3" s="43" t="s">
        <v>1342</v>
      </c>
      <c r="F3" s="43" t="s">
        <v>606</v>
      </c>
      <c r="G3" s="44" t="s">
        <v>74</v>
      </c>
      <c r="H3" s="43" t="s">
        <v>607</v>
      </c>
      <c r="J3" s="81" t="s">
        <v>1625</v>
      </c>
      <c r="K3" s="83">
        <f>+COUNTIF(E3:E912,"1")</f>
        <v>11</v>
      </c>
    </row>
    <row r="4" spans="1:11" ht="25.5" x14ac:dyDescent="0.2">
      <c r="A4" s="43">
        <v>2</v>
      </c>
      <c r="B4" s="43" t="s">
        <v>1340</v>
      </c>
      <c r="C4" s="43" t="s">
        <v>1341</v>
      </c>
      <c r="D4" s="43" t="s">
        <v>1343</v>
      </c>
      <c r="E4" s="45" t="s">
        <v>1629</v>
      </c>
      <c r="F4" s="43" t="s">
        <v>606</v>
      </c>
      <c r="G4" s="44" t="s">
        <v>74</v>
      </c>
      <c r="H4" s="43" t="s">
        <v>607</v>
      </c>
      <c r="J4" s="81" t="s">
        <v>1626</v>
      </c>
      <c r="K4" s="83">
        <f>+COUNTIF(E3:E912,"2A")</f>
        <v>5</v>
      </c>
    </row>
    <row r="5" spans="1:11" ht="25.5" x14ac:dyDescent="0.2">
      <c r="A5" s="43">
        <v>3</v>
      </c>
      <c r="B5" s="43" t="s">
        <v>1344</v>
      </c>
      <c r="C5" s="43" t="s">
        <v>71</v>
      </c>
      <c r="D5" s="43" t="s">
        <v>1345</v>
      </c>
      <c r="E5" s="46" t="s">
        <v>1342</v>
      </c>
      <c r="F5" s="43" t="s">
        <v>606</v>
      </c>
      <c r="G5" s="44" t="s">
        <v>74</v>
      </c>
      <c r="H5" s="43" t="s">
        <v>607</v>
      </c>
      <c r="J5" s="81" t="s">
        <v>1627</v>
      </c>
      <c r="K5" s="83">
        <f>+COUNTIF(E3:E912,"2B")</f>
        <v>103</v>
      </c>
    </row>
    <row r="6" spans="1:11" ht="30" customHeight="1" x14ac:dyDescent="0.2">
      <c r="A6" s="43">
        <v>4</v>
      </c>
      <c r="B6" s="43" t="s">
        <v>1344</v>
      </c>
      <c r="C6" s="43" t="s">
        <v>78</v>
      </c>
      <c r="D6" s="47" t="s">
        <v>1346</v>
      </c>
      <c r="E6" s="45" t="s">
        <v>1629</v>
      </c>
      <c r="F6" s="43" t="s">
        <v>1347</v>
      </c>
      <c r="G6" s="44" t="s">
        <v>74</v>
      </c>
      <c r="H6" s="43" t="s">
        <v>607</v>
      </c>
      <c r="J6" s="81" t="s">
        <v>1628</v>
      </c>
      <c r="K6" s="83">
        <f>+COUNTIF(E3:E912,"No clasificado como cancerígeno en Grupos IARC")</f>
        <v>791</v>
      </c>
    </row>
    <row r="7" spans="1:11" ht="27" x14ac:dyDescent="0.2">
      <c r="A7" s="43">
        <v>5</v>
      </c>
      <c r="B7" s="43" t="s">
        <v>1344</v>
      </c>
      <c r="C7" s="43" t="s">
        <v>81</v>
      </c>
      <c r="D7" s="48" t="s">
        <v>1348</v>
      </c>
      <c r="E7" s="43">
        <v>1</v>
      </c>
      <c r="F7" s="43" t="s">
        <v>606</v>
      </c>
      <c r="G7" s="44" t="s">
        <v>74</v>
      </c>
      <c r="H7" s="43" t="s">
        <v>607</v>
      </c>
      <c r="J7" s="82" t="s">
        <v>1630</v>
      </c>
      <c r="K7" s="83">
        <f>SUM(K3:K6)</f>
        <v>910</v>
      </c>
    </row>
    <row r="8" spans="1:11" ht="25.5" x14ac:dyDescent="0.2">
      <c r="A8" s="43">
        <v>6</v>
      </c>
      <c r="B8" s="43" t="s">
        <v>1344</v>
      </c>
      <c r="C8" s="43" t="s">
        <v>84</v>
      </c>
      <c r="D8" s="43" t="s">
        <v>1349</v>
      </c>
      <c r="E8" s="45" t="s">
        <v>1629</v>
      </c>
      <c r="F8" s="43" t="s">
        <v>606</v>
      </c>
      <c r="G8" s="44" t="s">
        <v>74</v>
      </c>
      <c r="H8" s="43" t="s">
        <v>607</v>
      </c>
    </row>
    <row r="9" spans="1:11" ht="25.5" x14ac:dyDescent="0.2">
      <c r="A9" s="43">
        <v>7</v>
      </c>
      <c r="B9" s="43" t="s">
        <v>1350</v>
      </c>
      <c r="C9" s="43" t="s">
        <v>1351</v>
      </c>
      <c r="D9" s="43" t="s">
        <v>1352</v>
      </c>
      <c r="E9" s="45" t="s">
        <v>1629</v>
      </c>
      <c r="F9" s="43" t="s">
        <v>1347</v>
      </c>
      <c r="G9" s="44" t="s">
        <v>74</v>
      </c>
      <c r="H9" s="43" t="s">
        <v>607</v>
      </c>
    </row>
    <row r="10" spans="1:11" ht="25.5" x14ac:dyDescent="0.2">
      <c r="A10" s="43">
        <v>8</v>
      </c>
      <c r="B10" s="43" t="s">
        <v>1350</v>
      </c>
      <c r="C10" s="43" t="s">
        <v>1351</v>
      </c>
      <c r="D10" s="43" t="s">
        <v>348</v>
      </c>
      <c r="E10" s="45" t="s">
        <v>1629</v>
      </c>
      <c r="F10" s="43" t="s">
        <v>1347</v>
      </c>
      <c r="G10" s="44" t="s">
        <v>74</v>
      </c>
      <c r="H10" s="43" t="s">
        <v>607</v>
      </c>
    </row>
    <row r="11" spans="1:11" ht="25.5" x14ac:dyDescent="0.2">
      <c r="A11" s="43">
        <v>9</v>
      </c>
      <c r="B11" s="43" t="s">
        <v>1350</v>
      </c>
      <c r="C11" s="43" t="s">
        <v>1351</v>
      </c>
      <c r="D11" s="43" t="s">
        <v>504</v>
      </c>
      <c r="E11" s="45" t="s">
        <v>1629</v>
      </c>
      <c r="F11" s="43" t="s">
        <v>1347</v>
      </c>
      <c r="G11" s="44" t="s">
        <v>74</v>
      </c>
      <c r="H11" s="43" t="s">
        <v>607</v>
      </c>
    </row>
    <row r="12" spans="1:11" ht="25.5" x14ac:dyDescent="0.2">
      <c r="A12" s="43">
        <v>10</v>
      </c>
      <c r="B12" s="43" t="s">
        <v>1350</v>
      </c>
      <c r="C12" s="43" t="s">
        <v>1351</v>
      </c>
      <c r="D12" s="43" t="s">
        <v>505</v>
      </c>
      <c r="E12" s="45" t="s">
        <v>1629</v>
      </c>
      <c r="F12" s="43" t="s">
        <v>1347</v>
      </c>
      <c r="G12" s="44" t="s">
        <v>74</v>
      </c>
      <c r="H12" s="43" t="s">
        <v>607</v>
      </c>
    </row>
    <row r="13" spans="1:11" ht="25.5" x14ac:dyDescent="0.2">
      <c r="A13" s="43">
        <v>11</v>
      </c>
      <c r="B13" s="43" t="s">
        <v>1350</v>
      </c>
      <c r="C13" s="43" t="s">
        <v>1351</v>
      </c>
      <c r="D13" s="43" t="s">
        <v>1353</v>
      </c>
      <c r="E13" s="45" t="s">
        <v>1629</v>
      </c>
      <c r="F13" s="43" t="s">
        <v>1347</v>
      </c>
      <c r="G13" s="44" t="s">
        <v>74</v>
      </c>
      <c r="H13" s="43" t="s">
        <v>607</v>
      </c>
    </row>
    <row r="14" spans="1:11" ht="25.5" x14ac:dyDescent="0.2">
      <c r="A14" s="43">
        <v>12</v>
      </c>
      <c r="B14" s="43" t="s">
        <v>1350</v>
      </c>
      <c r="C14" s="43" t="s">
        <v>1351</v>
      </c>
      <c r="D14" s="43" t="s">
        <v>507</v>
      </c>
      <c r="E14" s="45" t="s">
        <v>1629</v>
      </c>
      <c r="F14" s="43" t="s">
        <v>1347</v>
      </c>
      <c r="G14" s="44" t="s">
        <v>74</v>
      </c>
      <c r="H14" s="43" t="s">
        <v>607</v>
      </c>
    </row>
    <row r="15" spans="1:11" ht="25.5" x14ac:dyDescent="0.2">
      <c r="A15" s="43">
        <v>13</v>
      </c>
      <c r="B15" s="43" t="s">
        <v>1350</v>
      </c>
      <c r="C15" s="43" t="s">
        <v>1351</v>
      </c>
      <c r="D15" s="43" t="s">
        <v>508</v>
      </c>
      <c r="E15" s="45" t="s">
        <v>1629</v>
      </c>
      <c r="F15" s="43" t="s">
        <v>1347</v>
      </c>
      <c r="G15" s="44" t="s">
        <v>74</v>
      </c>
      <c r="H15" s="43" t="s">
        <v>607</v>
      </c>
    </row>
    <row r="16" spans="1:11" ht="25.5" x14ac:dyDescent="0.2">
      <c r="A16" s="43">
        <v>14</v>
      </c>
      <c r="B16" s="43" t="s">
        <v>1350</v>
      </c>
      <c r="C16" s="43" t="s">
        <v>1351</v>
      </c>
      <c r="D16" s="43" t="s">
        <v>509</v>
      </c>
      <c r="E16" s="45" t="s">
        <v>1629</v>
      </c>
      <c r="F16" s="43" t="s">
        <v>1347</v>
      </c>
      <c r="G16" s="44" t="s">
        <v>74</v>
      </c>
      <c r="H16" s="43" t="s">
        <v>607</v>
      </c>
    </row>
    <row r="17" spans="1:8" ht="25.5" x14ac:dyDescent="0.2">
      <c r="A17" s="43">
        <v>15</v>
      </c>
      <c r="B17" s="43" t="s">
        <v>1350</v>
      </c>
      <c r="C17" s="43" t="s">
        <v>1351</v>
      </c>
      <c r="D17" s="43" t="s">
        <v>1354</v>
      </c>
      <c r="E17" s="45" t="s">
        <v>1629</v>
      </c>
      <c r="F17" s="43" t="s">
        <v>1347</v>
      </c>
      <c r="G17" s="44" t="s">
        <v>74</v>
      </c>
      <c r="H17" s="43" t="s">
        <v>607</v>
      </c>
    </row>
    <row r="18" spans="1:8" ht="25.5" x14ac:dyDescent="0.2">
      <c r="A18" s="43">
        <v>16</v>
      </c>
      <c r="B18" s="43" t="s">
        <v>1350</v>
      </c>
      <c r="C18" s="43" t="s">
        <v>1351</v>
      </c>
      <c r="D18" s="43" t="s">
        <v>1355</v>
      </c>
      <c r="E18" s="45" t="s">
        <v>1629</v>
      </c>
      <c r="F18" s="43" t="s">
        <v>1347</v>
      </c>
      <c r="G18" s="44" t="s">
        <v>74</v>
      </c>
      <c r="H18" s="43" t="s">
        <v>607</v>
      </c>
    </row>
    <row r="19" spans="1:8" ht="25.5" x14ac:dyDescent="0.2">
      <c r="A19" s="43">
        <v>17</v>
      </c>
      <c r="B19" s="43" t="s">
        <v>1350</v>
      </c>
      <c r="C19" s="43" t="s">
        <v>1351</v>
      </c>
      <c r="D19" s="43" t="s">
        <v>512</v>
      </c>
      <c r="E19" s="45" t="s">
        <v>1629</v>
      </c>
      <c r="F19" s="43" t="s">
        <v>606</v>
      </c>
      <c r="G19" s="44" t="s">
        <v>74</v>
      </c>
      <c r="H19" s="43" t="s">
        <v>607</v>
      </c>
    </row>
    <row r="20" spans="1:8" ht="25.5" x14ac:dyDescent="0.2">
      <c r="A20" s="43">
        <v>18</v>
      </c>
      <c r="B20" s="43" t="s">
        <v>1350</v>
      </c>
      <c r="C20" s="43" t="s">
        <v>1351</v>
      </c>
      <c r="D20" s="43" t="s">
        <v>514</v>
      </c>
      <c r="E20" s="45" t="s">
        <v>1629</v>
      </c>
      <c r="F20" s="43" t="s">
        <v>1347</v>
      </c>
      <c r="G20" s="44" t="s">
        <v>74</v>
      </c>
      <c r="H20" s="43" t="s">
        <v>607</v>
      </c>
    </row>
    <row r="21" spans="1:8" ht="25.5" x14ac:dyDescent="0.2">
      <c r="A21" s="43">
        <v>19</v>
      </c>
      <c r="B21" s="43" t="s">
        <v>1350</v>
      </c>
      <c r="C21" s="43" t="s">
        <v>1351</v>
      </c>
      <c r="D21" s="43" t="s">
        <v>515</v>
      </c>
      <c r="E21" s="43" t="s">
        <v>1342</v>
      </c>
      <c r="F21" s="43" t="s">
        <v>1347</v>
      </c>
      <c r="G21" s="44" t="s">
        <v>74</v>
      </c>
      <c r="H21" s="43" t="s">
        <v>607</v>
      </c>
    </row>
    <row r="22" spans="1:8" ht="25.5" x14ac:dyDescent="0.2">
      <c r="A22" s="43">
        <v>20</v>
      </c>
      <c r="B22" s="43" t="s">
        <v>1350</v>
      </c>
      <c r="C22" s="43" t="s">
        <v>1351</v>
      </c>
      <c r="D22" s="43" t="s">
        <v>516</v>
      </c>
      <c r="E22" s="45" t="s">
        <v>1629</v>
      </c>
      <c r="F22" s="43" t="s">
        <v>1347</v>
      </c>
      <c r="G22" s="44" t="s">
        <v>74</v>
      </c>
      <c r="H22" s="43" t="s">
        <v>607</v>
      </c>
    </row>
    <row r="23" spans="1:8" ht="25.5" x14ac:dyDescent="0.2">
      <c r="A23" s="43">
        <v>21</v>
      </c>
      <c r="B23" s="43" t="s">
        <v>1350</v>
      </c>
      <c r="C23" s="43" t="s">
        <v>1351</v>
      </c>
      <c r="D23" s="43" t="s">
        <v>1356</v>
      </c>
      <c r="E23" s="43" t="s">
        <v>1342</v>
      </c>
      <c r="F23" s="43" t="s">
        <v>1347</v>
      </c>
      <c r="G23" s="44" t="s">
        <v>74</v>
      </c>
      <c r="H23" s="43" t="s">
        <v>607</v>
      </c>
    </row>
    <row r="24" spans="1:8" ht="25.5" x14ac:dyDescent="0.2">
      <c r="A24" s="43">
        <v>22</v>
      </c>
      <c r="B24" s="43" t="s">
        <v>1350</v>
      </c>
      <c r="C24" s="43" t="s">
        <v>1351</v>
      </c>
      <c r="D24" s="43" t="s">
        <v>518</v>
      </c>
      <c r="E24" s="43" t="s">
        <v>1342</v>
      </c>
      <c r="F24" s="43" t="s">
        <v>606</v>
      </c>
      <c r="G24" s="44" t="s">
        <v>74</v>
      </c>
      <c r="H24" s="43" t="s">
        <v>607</v>
      </c>
    </row>
    <row r="25" spans="1:8" ht="25.5" x14ac:dyDescent="0.2">
      <c r="A25" s="43">
        <v>23</v>
      </c>
      <c r="B25" s="43" t="s">
        <v>1350</v>
      </c>
      <c r="C25" s="43" t="s">
        <v>1351</v>
      </c>
      <c r="D25" s="43" t="s">
        <v>1357</v>
      </c>
      <c r="E25" s="45" t="s">
        <v>1629</v>
      </c>
      <c r="F25" s="43" t="s">
        <v>1347</v>
      </c>
      <c r="G25" s="44" t="s">
        <v>74</v>
      </c>
      <c r="H25" s="43" t="s">
        <v>607</v>
      </c>
    </row>
    <row r="26" spans="1:8" ht="25.5" x14ac:dyDescent="0.2">
      <c r="A26" s="43">
        <v>24</v>
      </c>
      <c r="B26" s="43" t="s">
        <v>1350</v>
      </c>
      <c r="C26" s="43" t="s">
        <v>1351</v>
      </c>
      <c r="D26" s="43" t="s">
        <v>520</v>
      </c>
      <c r="E26" s="45" t="s">
        <v>1629</v>
      </c>
      <c r="F26" s="43" t="s">
        <v>1347</v>
      </c>
      <c r="G26" s="44" t="s">
        <v>74</v>
      </c>
      <c r="H26" s="43" t="s">
        <v>607</v>
      </c>
    </row>
    <row r="27" spans="1:8" ht="25.5" x14ac:dyDescent="0.2">
      <c r="A27" s="43">
        <v>25</v>
      </c>
      <c r="B27" s="43" t="s">
        <v>1350</v>
      </c>
      <c r="C27" s="43" t="s">
        <v>1351</v>
      </c>
      <c r="D27" s="43" t="s">
        <v>521</v>
      </c>
      <c r="E27" s="45" t="s">
        <v>1629</v>
      </c>
      <c r="F27" s="43" t="s">
        <v>1347</v>
      </c>
      <c r="G27" s="44" t="s">
        <v>74</v>
      </c>
      <c r="H27" s="43" t="s">
        <v>607</v>
      </c>
    </row>
    <row r="28" spans="1:8" ht="25.5" x14ac:dyDescent="0.2">
      <c r="A28" s="43">
        <v>26</v>
      </c>
      <c r="B28" s="43" t="s">
        <v>1350</v>
      </c>
      <c r="C28" s="43" t="s">
        <v>1351</v>
      </c>
      <c r="D28" s="43" t="s">
        <v>522</v>
      </c>
      <c r="E28" s="45" t="s">
        <v>1629</v>
      </c>
      <c r="F28" s="43" t="s">
        <v>1347</v>
      </c>
      <c r="G28" s="44" t="s">
        <v>74</v>
      </c>
      <c r="H28" s="43" t="s">
        <v>607</v>
      </c>
    </row>
    <row r="29" spans="1:8" ht="25.5" x14ac:dyDescent="0.2">
      <c r="A29" s="43">
        <v>27</v>
      </c>
      <c r="B29" s="43" t="s">
        <v>1350</v>
      </c>
      <c r="C29" s="43" t="s">
        <v>1351</v>
      </c>
      <c r="D29" s="43" t="s">
        <v>1358</v>
      </c>
      <c r="E29" s="45" t="s">
        <v>1629</v>
      </c>
      <c r="F29" s="43" t="s">
        <v>606</v>
      </c>
      <c r="G29" s="44" t="s">
        <v>74</v>
      </c>
      <c r="H29" s="43" t="s">
        <v>607</v>
      </c>
    </row>
    <row r="30" spans="1:8" ht="25.5" x14ac:dyDescent="0.2">
      <c r="A30" s="43">
        <v>28</v>
      </c>
      <c r="B30" s="43" t="s">
        <v>1350</v>
      </c>
      <c r="C30" s="43" t="s">
        <v>1351</v>
      </c>
      <c r="D30" s="43" t="s">
        <v>524</v>
      </c>
      <c r="E30" s="45" t="s">
        <v>1629</v>
      </c>
      <c r="F30" s="43" t="s">
        <v>606</v>
      </c>
      <c r="G30" s="44" t="s">
        <v>74</v>
      </c>
      <c r="H30" s="43" t="s">
        <v>607</v>
      </c>
    </row>
    <row r="31" spans="1:8" ht="25.5" x14ac:dyDescent="0.2">
      <c r="A31" s="43">
        <v>29</v>
      </c>
      <c r="B31" s="43" t="s">
        <v>1350</v>
      </c>
      <c r="C31" s="43" t="s">
        <v>1351</v>
      </c>
      <c r="D31" s="43" t="s">
        <v>525</v>
      </c>
      <c r="E31" s="45" t="s">
        <v>1629</v>
      </c>
      <c r="F31" s="43" t="s">
        <v>606</v>
      </c>
      <c r="G31" s="44" t="s">
        <v>74</v>
      </c>
      <c r="H31" s="43" t="s">
        <v>607</v>
      </c>
    </row>
    <row r="32" spans="1:8" ht="25.5" x14ac:dyDescent="0.2">
      <c r="A32" s="43">
        <v>30</v>
      </c>
      <c r="B32" s="43" t="s">
        <v>1350</v>
      </c>
      <c r="C32" s="43" t="s">
        <v>1351</v>
      </c>
      <c r="D32" s="43" t="s">
        <v>526</v>
      </c>
      <c r="E32" s="45" t="s">
        <v>1629</v>
      </c>
      <c r="F32" s="43" t="s">
        <v>1347</v>
      </c>
      <c r="G32" s="44" t="s">
        <v>74</v>
      </c>
      <c r="H32" s="43" t="s">
        <v>607</v>
      </c>
    </row>
    <row r="33" spans="1:8" ht="25.5" x14ac:dyDescent="0.2">
      <c r="A33" s="43">
        <v>31</v>
      </c>
      <c r="B33" s="43" t="s">
        <v>1350</v>
      </c>
      <c r="C33" s="43" t="s">
        <v>1351</v>
      </c>
      <c r="D33" s="43" t="s">
        <v>527</v>
      </c>
      <c r="E33" s="45" t="s">
        <v>1629</v>
      </c>
      <c r="F33" s="43" t="s">
        <v>1347</v>
      </c>
      <c r="G33" s="44" t="s">
        <v>74</v>
      </c>
      <c r="H33" s="43" t="s">
        <v>607</v>
      </c>
    </row>
    <row r="34" spans="1:8" ht="25.5" x14ac:dyDescent="0.2">
      <c r="A34" s="43">
        <v>32</v>
      </c>
      <c r="B34" s="43" t="s">
        <v>1350</v>
      </c>
      <c r="C34" s="43" t="s">
        <v>1351</v>
      </c>
      <c r="D34" s="43" t="s">
        <v>528</v>
      </c>
      <c r="E34" s="47" t="s">
        <v>1342</v>
      </c>
      <c r="F34" s="43" t="s">
        <v>1347</v>
      </c>
      <c r="G34" s="44" t="s">
        <v>74</v>
      </c>
      <c r="H34" s="43" t="s">
        <v>607</v>
      </c>
    </row>
    <row r="35" spans="1:8" ht="25.5" x14ac:dyDescent="0.2">
      <c r="A35" s="43">
        <v>33</v>
      </c>
      <c r="B35" s="43" t="s">
        <v>1350</v>
      </c>
      <c r="C35" s="43" t="s">
        <v>1351</v>
      </c>
      <c r="D35" s="43" t="s">
        <v>1359</v>
      </c>
      <c r="E35" s="45" t="s">
        <v>1629</v>
      </c>
      <c r="F35" s="43" t="s">
        <v>1347</v>
      </c>
      <c r="G35" s="44" t="s">
        <v>74</v>
      </c>
      <c r="H35" s="43" t="s">
        <v>607</v>
      </c>
    </row>
    <row r="36" spans="1:8" ht="25.5" x14ac:dyDescent="0.2">
      <c r="A36" s="43">
        <v>34</v>
      </c>
      <c r="B36" s="43" t="s">
        <v>1350</v>
      </c>
      <c r="C36" s="43" t="s">
        <v>1351</v>
      </c>
      <c r="D36" s="43" t="s">
        <v>1360</v>
      </c>
      <c r="E36" s="45" t="s">
        <v>1629</v>
      </c>
      <c r="F36" s="43" t="s">
        <v>606</v>
      </c>
      <c r="G36" s="44" t="s">
        <v>74</v>
      </c>
      <c r="H36" s="43" t="s">
        <v>607</v>
      </c>
    </row>
    <row r="37" spans="1:8" ht="25.5" x14ac:dyDescent="0.2">
      <c r="A37" s="43">
        <v>35</v>
      </c>
      <c r="B37" s="43" t="s">
        <v>1350</v>
      </c>
      <c r="C37" s="43" t="s">
        <v>1351</v>
      </c>
      <c r="D37" s="43" t="s">
        <v>531</v>
      </c>
      <c r="E37" s="43" t="s">
        <v>1342</v>
      </c>
      <c r="F37" s="43" t="s">
        <v>1347</v>
      </c>
      <c r="G37" s="44" t="s">
        <v>74</v>
      </c>
      <c r="H37" s="43" t="s">
        <v>607</v>
      </c>
    </row>
    <row r="38" spans="1:8" ht="25.5" x14ac:dyDescent="0.2">
      <c r="A38" s="43">
        <v>36</v>
      </c>
      <c r="B38" s="43" t="s">
        <v>1350</v>
      </c>
      <c r="C38" s="43" t="s">
        <v>1351</v>
      </c>
      <c r="D38" s="43" t="s">
        <v>532</v>
      </c>
      <c r="E38" s="45" t="s">
        <v>1629</v>
      </c>
      <c r="F38" s="43" t="s">
        <v>1347</v>
      </c>
      <c r="G38" s="44" t="s">
        <v>74</v>
      </c>
      <c r="H38" s="43" t="s">
        <v>607</v>
      </c>
    </row>
    <row r="39" spans="1:8" ht="25.5" x14ac:dyDescent="0.2">
      <c r="A39" s="43">
        <v>37</v>
      </c>
      <c r="B39" s="43" t="s">
        <v>1350</v>
      </c>
      <c r="C39" s="43" t="s">
        <v>1351</v>
      </c>
      <c r="D39" s="43" t="s">
        <v>533</v>
      </c>
      <c r="E39" s="45" t="s">
        <v>1629</v>
      </c>
      <c r="F39" s="43" t="s">
        <v>1347</v>
      </c>
      <c r="G39" s="44" t="s">
        <v>74</v>
      </c>
      <c r="H39" s="43" t="s">
        <v>607</v>
      </c>
    </row>
    <row r="40" spans="1:8" ht="25.5" x14ac:dyDescent="0.2">
      <c r="A40" s="43">
        <v>38</v>
      </c>
      <c r="B40" s="43" t="s">
        <v>1350</v>
      </c>
      <c r="C40" s="43" t="s">
        <v>1351</v>
      </c>
      <c r="D40" s="43" t="s">
        <v>534</v>
      </c>
      <c r="E40" s="45" t="s">
        <v>1629</v>
      </c>
      <c r="F40" s="43" t="s">
        <v>1347</v>
      </c>
      <c r="G40" s="44" t="s">
        <v>74</v>
      </c>
      <c r="H40" s="43" t="s">
        <v>607</v>
      </c>
    </row>
    <row r="41" spans="1:8" ht="25.5" x14ac:dyDescent="0.2">
      <c r="A41" s="43">
        <v>39</v>
      </c>
      <c r="B41" s="43" t="s">
        <v>1350</v>
      </c>
      <c r="C41" s="43" t="s">
        <v>1351</v>
      </c>
      <c r="D41" s="43" t="s">
        <v>535</v>
      </c>
      <c r="E41" s="45" t="s">
        <v>1629</v>
      </c>
      <c r="F41" s="43" t="s">
        <v>1347</v>
      </c>
      <c r="G41" s="44" t="s">
        <v>74</v>
      </c>
      <c r="H41" s="43" t="s">
        <v>607</v>
      </c>
    </row>
    <row r="42" spans="1:8" ht="25.5" x14ac:dyDescent="0.2">
      <c r="A42" s="43">
        <v>40</v>
      </c>
      <c r="B42" s="43" t="s">
        <v>1350</v>
      </c>
      <c r="C42" s="43" t="s">
        <v>1351</v>
      </c>
      <c r="D42" s="43" t="s">
        <v>1361</v>
      </c>
      <c r="E42" s="48" t="s">
        <v>1342</v>
      </c>
      <c r="F42" s="43" t="s">
        <v>1347</v>
      </c>
      <c r="G42" s="44" t="s">
        <v>74</v>
      </c>
      <c r="H42" s="43" t="s">
        <v>607</v>
      </c>
    </row>
    <row r="43" spans="1:8" ht="25.5" x14ac:dyDescent="0.2">
      <c r="A43" s="43">
        <v>41</v>
      </c>
      <c r="B43" s="43" t="s">
        <v>1350</v>
      </c>
      <c r="C43" s="43" t="s">
        <v>1351</v>
      </c>
      <c r="D43" s="43" t="s">
        <v>1362</v>
      </c>
      <c r="E43" s="45" t="s">
        <v>1629</v>
      </c>
      <c r="F43" s="43" t="s">
        <v>606</v>
      </c>
      <c r="G43" s="44" t="s">
        <v>74</v>
      </c>
      <c r="H43" s="43" t="s">
        <v>607</v>
      </c>
    </row>
    <row r="44" spans="1:8" ht="25.5" x14ac:dyDescent="0.2">
      <c r="A44" s="43">
        <v>42</v>
      </c>
      <c r="B44" s="43" t="s">
        <v>1350</v>
      </c>
      <c r="C44" s="43" t="s">
        <v>1351</v>
      </c>
      <c r="D44" s="43" t="s">
        <v>135</v>
      </c>
      <c r="E44" s="45" t="s">
        <v>1629</v>
      </c>
      <c r="F44" s="43" t="s">
        <v>606</v>
      </c>
      <c r="G44" s="44" t="s">
        <v>74</v>
      </c>
      <c r="H44" s="43" t="s">
        <v>607</v>
      </c>
    </row>
    <row r="45" spans="1:8" ht="25.5" x14ac:dyDescent="0.2">
      <c r="A45" s="43">
        <v>43</v>
      </c>
      <c r="B45" s="43" t="s">
        <v>1350</v>
      </c>
      <c r="C45" s="43" t="s">
        <v>1351</v>
      </c>
      <c r="D45" s="43" t="s">
        <v>539</v>
      </c>
      <c r="E45" s="43" t="s">
        <v>1342</v>
      </c>
      <c r="F45" s="43" t="s">
        <v>1347</v>
      </c>
      <c r="G45" s="44" t="s">
        <v>74</v>
      </c>
      <c r="H45" s="43" t="s">
        <v>607</v>
      </c>
    </row>
    <row r="46" spans="1:8" ht="25.5" x14ac:dyDescent="0.2">
      <c r="A46" s="43">
        <v>44</v>
      </c>
      <c r="B46" s="43" t="s">
        <v>1350</v>
      </c>
      <c r="C46" s="43" t="s">
        <v>1351</v>
      </c>
      <c r="D46" s="43" t="s">
        <v>346</v>
      </c>
      <c r="E46" s="45" t="s">
        <v>1629</v>
      </c>
      <c r="F46" s="43"/>
      <c r="G46" s="44" t="s">
        <v>74</v>
      </c>
      <c r="H46" s="43" t="s">
        <v>607</v>
      </c>
    </row>
    <row r="47" spans="1:8" ht="25.5" x14ac:dyDescent="0.2">
      <c r="A47" s="43">
        <v>45</v>
      </c>
      <c r="B47" s="43" t="s">
        <v>1350</v>
      </c>
      <c r="C47" s="43" t="s">
        <v>1351</v>
      </c>
      <c r="D47" s="43" t="s">
        <v>540</v>
      </c>
      <c r="E47" s="45" t="s">
        <v>1629</v>
      </c>
      <c r="F47" s="43" t="s">
        <v>606</v>
      </c>
      <c r="G47" s="44" t="s">
        <v>74</v>
      </c>
      <c r="H47" s="43" t="s">
        <v>607</v>
      </c>
    </row>
    <row r="48" spans="1:8" ht="25.5" x14ac:dyDescent="0.2">
      <c r="A48" s="43">
        <v>46</v>
      </c>
      <c r="B48" s="43" t="s">
        <v>1350</v>
      </c>
      <c r="C48" s="43" t="s">
        <v>1351</v>
      </c>
      <c r="D48" s="43" t="s">
        <v>1363</v>
      </c>
      <c r="E48" s="45" t="s">
        <v>1629</v>
      </c>
      <c r="F48" s="43" t="s">
        <v>1347</v>
      </c>
      <c r="G48" s="44" t="s">
        <v>74</v>
      </c>
      <c r="H48" s="43" t="s">
        <v>607</v>
      </c>
    </row>
    <row r="49" spans="1:8" ht="25.5" x14ac:dyDescent="0.2">
      <c r="A49" s="43">
        <v>47</v>
      </c>
      <c r="B49" s="43" t="s">
        <v>1350</v>
      </c>
      <c r="C49" s="43" t="s">
        <v>1351</v>
      </c>
      <c r="D49" s="43" t="s">
        <v>318</v>
      </c>
      <c r="E49" s="45" t="s">
        <v>1629</v>
      </c>
      <c r="F49" s="43" t="s">
        <v>1347</v>
      </c>
      <c r="G49" s="44" t="s">
        <v>74</v>
      </c>
      <c r="H49" s="43" t="s">
        <v>607</v>
      </c>
    </row>
    <row r="50" spans="1:8" ht="25.5" x14ac:dyDescent="0.2">
      <c r="A50" s="43">
        <v>48</v>
      </c>
      <c r="B50" s="43" t="s">
        <v>1350</v>
      </c>
      <c r="C50" s="43" t="s">
        <v>1351</v>
      </c>
      <c r="D50" s="43" t="s">
        <v>543</v>
      </c>
      <c r="E50" s="49" t="s">
        <v>1342</v>
      </c>
      <c r="F50" s="43" t="s">
        <v>1347</v>
      </c>
      <c r="G50" s="44" t="s">
        <v>74</v>
      </c>
      <c r="H50" s="43" t="s">
        <v>607</v>
      </c>
    </row>
    <row r="51" spans="1:8" ht="25.5" x14ac:dyDescent="0.2">
      <c r="A51" s="43">
        <v>49</v>
      </c>
      <c r="B51" s="43" t="s">
        <v>1350</v>
      </c>
      <c r="C51" s="43" t="s">
        <v>1351</v>
      </c>
      <c r="D51" s="50" t="s">
        <v>1364</v>
      </c>
      <c r="E51" s="45" t="s">
        <v>1629</v>
      </c>
      <c r="F51" s="43" t="s">
        <v>1347</v>
      </c>
      <c r="G51" s="44" t="s">
        <v>74</v>
      </c>
      <c r="H51" s="43" t="s">
        <v>607</v>
      </c>
    </row>
    <row r="52" spans="1:8" ht="25.5" x14ac:dyDescent="0.2">
      <c r="A52" s="43">
        <v>50</v>
      </c>
      <c r="B52" s="43" t="s">
        <v>1350</v>
      </c>
      <c r="C52" s="43" t="s">
        <v>1351</v>
      </c>
      <c r="D52" s="43" t="s">
        <v>546</v>
      </c>
      <c r="E52" s="45" t="s">
        <v>1629</v>
      </c>
      <c r="F52" s="43" t="s">
        <v>606</v>
      </c>
      <c r="G52" s="44" t="s">
        <v>74</v>
      </c>
      <c r="H52" s="43" t="s">
        <v>607</v>
      </c>
    </row>
    <row r="53" spans="1:8" ht="25.5" x14ac:dyDescent="0.2">
      <c r="A53" s="43">
        <v>51</v>
      </c>
      <c r="B53" s="43" t="s">
        <v>1350</v>
      </c>
      <c r="C53" s="43" t="s">
        <v>1351</v>
      </c>
      <c r="D53" s="43" t="s">
        <v>197</v>
      </c>
      <c r="E53" s="45" t="s">
        <v>1629</v>
      </c>
      <c r="F53" s="43" t="s">
        <v>606</v>
      </c>
      <c r="G53" s="44" t="s">
        <v>74</v>
      </c>
      <c r="H53" s="43" t="s">
        <v>607</v>
      </c>
    </row>
    <row r="54" spans="1:8" ht="25.5" x14ac:dyDescent="0.2">
      <c r="A54" s="43">
        <v>52</v>
      </c>
      <c r="B54" s="43" t="s">
        <v>1350</v>
      </c>
      <c r="C54" s="43" t="s">
        <v>1351</v>
      </c>
      <c r="D54" s="43" t="s">
        <v>304</v>
      </c>
      <c r="E54" s="45" t="s">
        <v>1629</v>
      </c>
      <c r="F54" s="43" t="s">
        <v>606</v>
      </c>
      <c r="G54" s="44" t="s">
        <v>74</v>
      </c>
      <c r="H54" s="43" t="s">
        <v>607</v>
      </c>
    </row>
    <row r="55" spans="1:8" ht="25.5" x14ac:dyDescent="0.2">
      <c r="A55" s="43">
        <v>53</v>
      </c>
      <c r="B55" s="43" t="s">
        <v>1350</v>
      </c>
      <c r="C55" s="43" t="s">
        <v>1351</v>
      </c>
      <c r="D55" s="43" t="s">
        <v>548</v>
      </c>
      <c r="E55" s="45" t="s">
        <v>1629</v>
      </c>
      <c r="F55" s="43" t="s">
        <v>606</v>
      </c>
      <c r="G55" s="44" t="s">
        <v>74</v>
      </c>
      <c r="H55" s="43" t="s">
        <v>607</v>
      </c>
    </row>
    <row r="56" spans="1:8" ht="25.5" x14ac:dyDescent="0.2">
      <c r="A56" s="43">
        <v>54</v>
      </c>
      <c r="B56" s="43" t="s">
        <v>1350</v>
      </c>
      <c r="C56" s="43" t="s">
        <v>1351</v>
      </c>
      <c r="D56" s="43" t="s">
        <v>368</v>
      </c>
      <c r="E56" s="45" t="s">
        <v>1629</v>
      </c>
      <c r="F56" s="43" t="s">
        <v>606</v>
      </c>
      <c r="G56" s="44" t="s">
        <v>74</v>
      </c>
      <c r="H56" s="43" t="s">
        <v>607</v>
      </c>
    </row>
    <row r="57" spans="1:8" ht="25.5" x14ac:dyDescent="0.2">
      <c r="A57" s="43">
        <v>55</v>
      </c>
      <c r="B57" s="43" t="s">
        <v>1350</v>
      </c>
      <c r="C57" s="43" t="s">
        <v>1351</v>
      </c>
      <c r="D57" s="43" t="s">
        <v>549</v>
      </c>
      <c r="E57" s="45" t="s">
        <v>1629</v>
      </c>
      <c r="F57" s="43" t="s">
        <v>606</v>
      </c>
      <c r="G57" s="44" t="s">
        <v>74</v>
      </c>
      <c r="H57" s="43" t="s">
        <v>607</v>
      </c>
    </row>
    <row r="58" spans="1:8" ht="25.5" x14ac:dyDescent="0.2">
      <c r="A58" s="43">
        <v>56</v>
      </c>
      <c r="B58" s="43" t="s">
        <v>1365</v>
      </c>
      <c r="C58" s="43" t="s">
        <v>550</v>
      </c>
      <c r="D58" s="43" t="s">
        <v>1366</v>
      </c>
      <c r="E58" s="45" t="s">
        <v>1629</v>
      </c>
      <c r="F58" s="43" t="s">
        <v>1367</v>
      </c>
      <c r="G58" s="44" t="s">
        <v>74</v>
      </c>
      <c r="H58" s="43" t="s">
        <v>607</v>
      </c>
    </row>
    <row r="59" spans="1:8" ht="25.5" x14ac:dyDescent="0.2">
      <c r="A59" s="43">
        <v>57</v>
      </c>
      <c r="B59" s="43" t="s">
        <v>1365</v>
      </c>
      <c r="C59" s="43" t="s">
        <v>550</v>
      </c>
      <c r="D59" s="43" t="s">
        <v>554</v>
      </c>
      <c r="E59" s="45" t="s">
        <v>1629</v>
      </c>
      <c r="F59" s="43" t="s">
        <v>1367</v>
      </c>
      <c r="G59" s="44" t="s">
        <v>74</v>
      </c>
      <c r="H59" s="43" t="s">
        <v>607</v>
      </c>
    </row>
    <row r="60" spans="1:8" ht="25.5" x14ac:dyDescent="0.2">
      <c r="A60" s="43">
        <v>58</v>
      </c>
      <c r="B60" s="43" t="s">
        <v>1365</v>
      </c>
      <c r="C60" s="43" t="s">
        <v>550</v>
      </c>
      <c r="D60" s="43" t="s">
        <v>1368</v>
      </c>
      <c r="E60" s="45" t="s">
        <v>1629</v>
      </c>
      <c r="F60" s="43" t="s">
        <v>606</v>
      </c>
      <c r="G60" s="51" t="s">
        <v>49</v>
      </c>
      <c r="H60" s="43" t="s">
        <v>607</v>
      </c>
    </row>
    <row r="61" spans="1:8" ht="25.5" x14ac:dyDescent="0.2">
      <c r="A61" s="43">
        <v>59</v>
      </c>
      <c r="B61" s="43" t="s">
        <v>1365</v>
      </c>
      <c r="C61" s="43" t="s">
        <v>550</v>
      </c>
      <c r="D61" s="43" t="s">
        <v>559</v>
      </c>
      <c r="E61" s="45" t="s">
        <v>1629</v>
      </c>
      <c r="F61" s="43" t="s">
        <v>606</v>
      </c>
      <c r="G61" s="44" t="s">
        <v>74</v>
      </c>
      <c r="H61" s="43" t="s">
        <v>607</v>
      </c>
    </row>
    <row r="62" spans="1:8" ht="25.5" x14ac:dyDescent="0.2">
      <c r="A62" s="43">
        <v>60</v>
      </c>
      <c r="B62" s="43" t="s">
        <v>1365</v>
      </c>
      <c r="C62" s="43" t="s">
        <v>1369</v>
      </c>
      <c r="D62" s="43" t="s">
        <v>561</v>
      </c>
      <c r="E62" s="45" t="s">
        <v>1629</v>
      </c>
      <c r="F62" s="43" t="s">
        <v>1347</v>
      </c>
      <c r="G62" s="44" t="s">
        <v>74</v>
      </c>
      <c r="H62" s="43" t="s">
        <v>607</v>
      </c>
    </row>
    <row r="63" spans="1:8" ht="25.5" x14ac:dyDescent="0.2">
      <c r="A63" s="43">
        <v>61</v>
      </c>
      <c r="B63" s="43" t="s">
        <v>1365</v>
      </c>
      <c r="C63" s="43" t="s">
        <v>1369</v>
      </c>
      <c r="D63" s="43" t="s">
        <v>562</v>
      </c>
      <c r="E63" s="45" t="s">
        <v>1629</v>
      </c>
      <c r="F63" s="43" t="s">
        <v>1347</v>
      </c>
      <c r="G63" s="51" t="s">
        <v>49</v>
      </c>
      <c r="H63" s="43" t="s">
        <v>607</v>
      </c>
    </row>
    <row r="64" spans="1:8" ht="25.5" x14ac:dyDescent="0.2">
      <c r="A64" s="43">
        <v>62</v>
      </c>
      <c r="B64" s="43" t="s">
        <v>1365</v>
      </c>
      <c r="C64" s="43" t="s">
        <v>1369</v>
      </c>
      <c r="D64" s="43" t="s">
        <v>563</v>
      </c>
      <c r="E64" s="45" t="s">
        <v>1629</v>
      </c>
      <c r="F64" s="43" t="s">
        <v>1347</v>
      </c>
      <c r="G64" s="44" t="s">
        <v>74</v>
      </c>
      <c r="H64" s="43" t="s">
        <v>607</v>
      </c>
    </row>
    <row r="65" spans="1:8" ht="25.5" x14ac:dyDescent="0.2">
      <c r="A65" s="43">
        <v>63</v>
      </c>
      <c r="B65" s="43" t="s">
        <v>1365</v>
      </c>
      <c r="C65" s="43" t="s">
        <v>1370</v>
      </c>
      <c r="D65" s="43" t="s">
        <v>565</v>
      </c>
      <c r="E65" s="45" t="s">
        <v>1629</v>
      </c>
      <c r="F65" s="43" t="s">
        <v>1367</v>
      </c>
      <c r="G65" s="51" t="s">
        <v>49</v>
      </c>
      <c r="H65" s="43" t="s">
        <v>607</v>
      </c>
    </row>
    <row r="66" spans="1:8" ht="25.5" x14ac:dyDescent="0.2">
      <c r="A66" s="43">
        <v>64</v>
      </c>
      <c r="B66" s="43" t="s">
        <v>1365</v>
      </c>
      <c r="C66" s="43" t="s">
        <v>1369</v>
      </c>
      <c r="D66" s="43" t="s">
        <v>1371</v>
      </c>
      <c r="E66" s="45" t="s">
        <v>1629</v>
      </c>
      <c r="F66" s="43" t="s">
        <v>606</v>
      </c>
      <c r="G66" s="44" t="s">
        <v>74</v>
      </c>
      <c r="H66" s="43" t="s">
        <v>607</v>
      </c>
    </row>
    <row r="67" spans="1:8" ht="25.5" x14ac:dyDescent="0.2">
      <c r="A67" s="43">
        <v>65</v>
      </c>
      <c r="B67" s="43" t="s">
        <v>1365</v>
      </c>
      <c r="C67" s="43" t="s">
        <v>1369</v>
      </c>
      <c r="D67" s="43" t="s">
        <v>567</v>
      </c>
      <c r="E67" s="45" t="s">
        <v>1629</v>
      </c>
      <c r="F67" s="43" t="s">
        <v>606</v>
      </c>
      <c r="G67" s="44" t="s">
        <v>74</v>
      </c>
      <c r="H67" s="43" t="s">
        <v>607</v>
      </c>
    </row>
    <row r="68" spans="1:8" ht="25.5" x14ac:dyDescent="0.2">
      <c r="A68" s="43">
        <v>66</v>
      </c>
      <c r="B68" s="43" t="s">
        <v>1365</v>
      </c>
      <c r="C68" s="43" t="s">
        <v>1369</v>
      </c>
      <c r="D68" s="43" t="s">
        <v>568</v>
      </c>
      <c r="E68" s="45" t="s">
        <v>1629</v>
      </c>
      <c r="F68" s="43" t="s">
        <v>1347</v>
      </c>
      <c r="G68" s="51" t="s">
        <v>49</v>
      </c>
      <c r="H68" s="43" t="s">
        <v>607</v>
      </c>
    </row>
    <row r="69" spans="1:8" ht="25.5" x14ac:dyDescent="0.2">
      <c r="A69" s="43">
        <v>67</v>
      </c>
      <c r="B69" s="43" t="s">
        <v>1365</v>
      </c>
      <c r="C69" s="43" t="s">
        <v>1369</v>
      </c>
      <c r="D69" s="43" t="s">
        <v>569</v>
      </c>
      <c r="E69" s="45" t="s">
        <v>1629</v>
      </c>
      <c r="F69" s="43" t="s">
        <v>1347</v>
      </c>
      <c r="G69" s="51" t="s">
        <v>49</v>
      </c>
      <c r="H69" s="43" t="s">
        <v>607</v>
      </c>
    </row>
    <row r="70" spans="1:8" ht="25.5" x14ac:dyDescent="0.2">
      <c r="A70" s="43">
        <v>68</v>
      </c>
      <c r="B70" s="43" t="s">
        <v>1365</v>
      </c>
      <c r="C70" s="43" t="s">
        <v>1372</v>
      </c>
      <c r="D70" s="43" t="s">
        <v>1373</v>
      </c>
      <c r="E70" s="45" t="s">
        <v>1629</v>
      </c>
      <c r="F70" s="43" t="s">
        <v>1367</v>
      </c>
      <c r="G70" s="44" t="s">
        <v>74</v>
      </c>
      <c r="H70" s="43" t="s">
        <v>607</v>
      </c>
    </row>
    <row r="71" spans="1:8" ht="25.5" x14ac:dyDescent="0.2">
      <c r="A71" s="43">
        <v>69</v>
      </c>
      <c r="B71" s="43" t="s">
        <v>1365</v>
      </c>
      <c r="C71" s="43" t="s">
        <v>550</v>
      </c>
      <c r="D71" s="43" t="s">
        <v>1374</v>
      </c>
      <c r="E71" s="45" t="s">
        <v>1629</v>
      </c>
      <c r="F71" s="43" t="s">
        <v>606</v>
      </c>
      <c r="G71" s="44" t="s">
        <v>74</v>
      </c>
      <c r="H71" s="43" t="s">
        <v>607</v>
      </c>
    </row>
    <row r="72" spans="1:8" ht="38.25" x14ac:dyDescent="0.2">
      <c r="A72" s="43">
        <v>70</v>
      </c>
      <c r="B72" s="43" t="s">
        <v>1365</v>
      </c>
      <c r="C72" s="43" t="s">
        <v>574</v>
      </c>
      <c r="D72" s="43" t="s">
        <v>575</v>
      </c>
      <c r="E72" s="45" t="s">
        <v>1629</v>
      </c>
      <c r="F72" s="43" t="s">
        <v>606</v>
      </c>
      <c r="G72" s="44" t="s">
        <v>74</v>
      </c>
      <c r="H72" s="43" t="s">
        <v>607</v>
      </c>
    </row>
    <row r="73" spans="1:8" ht="25.5" x14ac:dyDescent="0.2">
      <c r="A73" s="43">
        <v>71</v>
      </c>
      <c r="B73" s="43" t="s">
        <v>1365</v>
      </c>
      <c r="C73" s="43" t="s">
        <v>1375</v>
      </c>
      <c r="D73" s="43" t="s">
        <v>577</v>
      </c>
      <c r="E73" s="45" t="s">
        <v>1629</v>
      </c>
      <c r="F73" s="43" t="s">
        <v>606</v>
      </c>
      <c r="G73" s="44" t="s">
        <v>74</v>
      </c>
      <c r="H73" s="43" t="s">
        <v>607</v>
      </c>
    </row>
    <row r="74" spans="1:8" ht="25.5" x14ac:dyDescent="0.2">
      <c r="A74" s="43">
        <v>72</v>
      </c>
      <c r="B74" s="43" t="s">
        <v>1365</v>
      </c>
      <c r="C74" s="43" t="s">
        <v>578</v>
      </c>
      <c r="D74" s="43" t="s">
        <v>580</v>
      </c>
      <c r="E74" s="45" t="s">
        <v>1629</v>
      </c>
      <c r="F74" s="43" t="s">
        <v>606</v>
      </c>
      <c r="G74" s="44" t="s">
        <v>74</v>
      </c>
      <c r="H74" s="43" t="s">
        <v>607</v>
      </c>
    </row>
    <row r="75" spans="1:8" ht="25.5" x14ac:dyDescent="0.2">
      <c r="A75" s="43">
        <v>73</v>
      </c>
      <c r="B75" s="43" t="s">
        <v>1365</v>
      </c>
      <c r="C75" s="43" t="s">
        <v>581</v>
      </c>
      <c r="D75" s="43" t="s">
        <v>333</v>
      </c>
      <c r="E75" s="45" t="s">
        <v>1629</v>
      </c>
      <c r="F75" s="43" t="s">
        <v>606</v>
      </c>
      <c r="G75" s="44" t="s">
        <v>74</v>
      </c>
      <c r="H75" s="43" t="s">
        <v>607</v>
      </c>
    </row>
    <row r="76" spans="1:8" ht="25.5" x14ac:dyDescent="0.2">
      <c r="A76" s="43">
        <v>74</v>
      </c>
      <c r="B76" s="43" t="s">
        <v>1365</v>
      </c>
      <c r="C76" s="43" t="s">
        <v>1376</v>
      </c>
      <c r="D76" s="43" t="s">
        <v>1377</v>
      </c>
      <c r="E76" s="45" t="s">
        <v>1629</v>
      </c>
      <c r="F76" s="43" t="s">
        <v>606</v>
      </c>
      <c r="G76" s="44" t="s">
        <v>74</v>
      </c>
      <c r="H76" s="43" t="s">
        <v>607</v>
      </c>
    </row>
    <row r="77" spans="1:8" ht="25.5" x14ac:dyDescent="0.2">
      <c r="A77" s="43">
        <v>75</v>
      </c>
      <c r="B77" s="43" t="s">
        <v>1365</v>
      </c>
      <c r="C77" s="43" t="s">
        <v>1376</v>
      </c>
      <c r="D77" s="43" t="s">
        <v>1378</v>
      </c>
      <c r="E77" s="45" t="s">
        <v>1629</v>
      </c>
      <c r="F77" s="43" t="s">
        <v>606</v>
      </c>
      <c r="G77" s="51" t="s">
        <v>49</v>
      </c>
      <c r="H77" s="43" t="s">
        <v>607</v>
      </c>
    </row>
    <row r="78" spans="1:8" ht="25.5" x14ac:dyDescent="0.2">
      <c r="A78" s="43">
        <v>76</v>
      </c>
      <c r="B78" s="43" t="s">
        <v>1365</v>
      </c>
      <c r="C78" s="43" t="s">
        <v>1376</v>
      </c>
      <c r="D78" s="43" t="s">
        <v>1379</v>
      </c>
      <c r="E78" s="45" t="s">
        <v>1629</v>
      </c>
      <c r="F78" s="43" t="s">
        <v>606</v>
      </c>
      <c r="G78" s="51" t="s">
        <v>49</v>
      </c>
      <c r="H78" s="43" t="s">
        <v>607</v>
      </c>
    </row>
    <row r="79" spans="1:8" ht="25.5" x14ac:dyDescent="0.2">
      <c r="A79" s="43">
        <v>77</v>
      </c>
      <c r="B79" s="43" t="s">
        <v>1365</v>
      </c>
      <c r="C79" s="43" t="s">
        <v>1376</v>
      </c>
      <c r="D79" s="43" t="s">
        <v>1380</v>
      </c>
      <c r="E79" s="45" t="s">
        <v>1629</v>
      </c>
      <c r="F79" s="43" t="s">
        <v>606</v>
      </c>
      <c r="G79" s="51" t="s">
        <v>49</v>
      </c>
      <c r="H79" s="43" t="s">
        <v>607</v>
      </c>
    </row>
    <row r="80" spans="1:8" ht="25.5" x14ac:dyDescent="0.2">
      <c r="A80" s="43">
        <v>78</v>
      </c>
      <c r="B80" s="43" t="s">
        <v>1365</v>
      </c>
      <c r="C80" s="43" t="s">
        <v>1376</v>
      </c>
      <c r="D80" s="43" t="s">
        <v>1381</v>
      </c>
      <c r="E80" s="45" t="s">
        <v>1629</v>
      </c>
      <c r="F80" s="43" t="s">
        <v>606</v>
      </c>
      <c r="G80" s="44" t="s">
        <v>74</v>
      </c>
      <c r="H80" s="43" t="s">
        <v>607</v>
      </c>
    </row>
    <row r="81" spans="1:8" ht="25.5" x14ac:dyDescent="0.2">
      <c r="A81" s="43">
        <v>79</v>
      </c>
      <c r="B81" s="43" t="s">
        <v>1365</v>
      </c>
      <c r="C81" s="43" t="s">
        <v>1376</v>
      </c>
      <c r="D81" s="43" t="s">
        <v>1382</v>
      </c>
      <c r="E81" s="45" t="s">
        <v>1629</v>
      </c>
      <c r="F81" s="43" t="s">
        <v>1347</v>
      </c>
      <c r="G81" s="44" t="s">
        <v>74</v>
      </c>
      <c r="H81" s="43" t="s">
        <v>607</v>
      </c>
    </row>
    <row r="82" spans="1:8" ht="25.5" x14ac:dyDescent="0.2">
      <c r="A82" s="43">
        <v>80</v>
      </c>
      <c r="B82" s="43" t="s">
        <v>1365</v>
      </c>
      <c r="C82" s="43" t="s">
        <v>1376</v>
      </c>
      <c r="D82" s="43" t="s">
        <v>1383</v>
      </c>
      <c r="E82" s="45" t="s">
        <v>1629</v>
      </c>
      <c r="F82" s="43" t="s">
        <v>606</v>
      </c>
      <c r="G82" s="44" t="s">
        <v>74</v>
      </c>
      <c r="H82" s="43" t="s">
        <v>607</v>
      </c>
    </row>
    <row r="83" spans="1:8" ht="25.5" x14ac:dyDescent="0.2">
      <c r="A83" s="43">
        <v>81</v>
      </c>
      <c r="B83" s="43" t="s">
        <v>1365</v>
      </c>
      <c r="C83" s="43" t="s">
        <v>1376</v>
      </c>
      <c r="D83" s="43" t="s">
        <v>1384</v>
      </c>
      <c r="E83" s="45" t="s">
        <v>1629</v>
      </c>
      <c r="F83" s="43" t="s">
        <v>606</v>
      </c>
      <c r="G83" s="44" t="s">
        <v>74</v>
      </c>
      <c r="H83" s="43" t="s">
        <v>607</v>
      </c>
    </row>
    <row r="84" spans="1:8" ht="25.5" x14ac:dyDescent="0.2">
      <c r="A84" s="43">
        <v>82</v>
      </c>
      <c r="B84" s="43" t="s">
        <v>1365</v>
      </c>
      <c r="C84" s="43" t="s">
        <v>598</v>
      </c>
      <c r="D84" s="43" t="s">
        <v>1385</v>
      </c>
      <c r="E84" s="45" t="s">
        <v>1629</v>
      </c>
      <c r="F84" s="43" t="s">
        <v>1347</v>
      </c>
      <c r="G84" s="44" t="s">
        <v>74</v>
      </c>
      <c r="H84" s="43" t="s">
        <v>607</v>
      </c>
    </row>
    <row r="85" spans="1:8" ht="25.5" x14ac:dyDescent="0.2">
      <c r="A85" s="43">
        <v>83</v>
      </c>
      <c r="B85" s="43" t="s">
        <v>1365</v>
      </c>
      <c r="C85" s="43" t="s">
        <v>598</v>
      </c>
      <c r="D85" s="43" t="s">
        <v>1386</v>
      </c>
      <c r="E85" s="45" t="s">
        <v>1629</v>
      </c>
      <c r="F85" s="43" t="s">
        <v>1347</v>
      </c>
      <c r="G85" s="44" t="s">
        <v>74</v>
      </c>
      <c r="H85" s="43" t="s">
        <v>607</v>
      </c>
    </row>
    <row r="86" spans="1:8" ht="25.5" x14ac:dyDescent="0.2">
      <c r="A86" s="43">
        <v>84</v>
      </c>
      <c r="B86" s="43" t="s">
        <v>1365</v>
      </c>
      <c r="C86" s="43" t="s">
        <v>601</v>
      </c>
      <c r="D86" s="43" t="s">
        <v>1387</v>
      </c>
      <c r="E86" s="45" t="s">
        <v>1629</v>
      </c>
      <c r="F86" s="43" t="s">
        <v>606</v>
      </c>
      <c r="G86" s="44" t="s">
        <v>74</v>
      </c>
      <c r="H86" s="43" t="s">
        <v>607</v>
      </c>
    </row>
    <row r="87" spans="1:8" ht="25.5" x14ac:dyDescent="0.2">
      <c r="A87" s="43">
        <v>85</v>
      </c>
      <c r="B87" s="43" t="s">
        <v>1388</v>
      </c>
      <c r="C87" s="43" t="s">
        <v>8</v>
      </c>
      <c r="D87" s="43" t="s">
        <v>12</v>
      </c>
      <c r="E87" s="45" t="s">
        <v>1629</v>
      </c>
      <c r="F87" s="43" t="s">
        <v>1347</v>
      </c>
      <c r="G87" s="44" t="s">
        <v>74</v>
      </c>
      <c r="H87" s="43" t="s">
        <v>607</v>
      </c>
    </row>
    <row r="88" spans="1:8" ht="25.5" x14ac:dyDescent="0.2">
      <c r="A88" s="43">
        <v>86</v>
      </c>
      <c r="B88" s="43" t="s">
        <v>1388</v>
      </c>
      <c r="C88" s="43" t="s">
        <v>8</v>
      </c>
      <c r="D88" s="43" t="s">
        <v>13</v>
      </c>
      <c r="E88" s="45" t="s">
        <v>1629</v>
      </c>
      <c r="F88" s="43" t="s">
        <v>606</v>
      </c>
      <c r="G88" s="44" t="s">
        <v>74</v>
      </c>
      <c r="H88" s="43" t="s">
        <v>607</v>
      </c>
    </row>
    <row r="89" spans="1:8" ht="25.5" x14ac:dyDescent="0.2">
      <c r="A89" s="43">
        <v>87</v>
      </c>
      <c r="B89" s="43" t="s">
        <v>1388</v>
      </c>
      <c r="C89" s="43" t="s">
        <v>8</v>
      </c>
      <c r="D89" s="43" t="s">
        <v>1389</v>
      </c>
      <c r="E89" s="45" t="s">
        <v>1629</v>
      </c>
      <c r="F89" s="43" t="s">
        <v>606</v>
      </c>
      <c r="G89" s="44" t="s">
        <v>74</v>
      </c>
      <c r="H89" s="43" t="s">
        <v>607</v>
      </c>
    </row>
    <row r="90" spans="1:8" ht="25.5" x14ac:dyDescent="0.2">
      <c r="A90" s="43">
        <v>88</v>
      </c>
      <c r="B90" s="43" t="s">
        <v>1388</v>
      </c>
      <c r="C90" s="43" t="s">
        <v>8</v>
      </c>
      <c r="D90" s="43" t="s">
        <v>16</v>
      </c>
      <c r="E90" s="45" t="s">
        <v>1629</v>
      </c>
      <c r="F90" s="43" t="s">
        <v>606</v>
      </c>
      <c r="G90" s="44" t="s">
        <v>74</v>
      </c>
      <c r="H90" s="43" t="s">
        <v>607</v>
      </c>
    </row>
    <row r="91" spans="1:8" ht="25.5" x14ac:dyDescent="0.2">
      <c r="A91" s="43">
        <v>89</v>
      </c>
      <c r="B91" s="43" t="s">
        <v>1388</v>
      </c>
      <c r="C91" s="43" t="s">
        <v>8</v>
      </c>
      <c r="D91" s="43" t="s">
        <v>17</v>
      </c>
      <c r="E91" s="45" t="s">
        <v>1629</v>
      </c>
      <c r="F91" s="43" t="s">
        <v>606</v>
      </c>
      <c r="G91" s="44" t="s">
        <v>74</v>
      </c>
      <c r="H91" s="43" t="s">
        <v>607</v>
      </c>
    </row>
    <row r="92" spans="1:8" ht="25.5" x14ac:dyDescent="0.2">
      <c r="A92" s="43">
        <v>90</v>
      </c>
      <c r="B92" s="43" t="s">
        <v>1388</v>
      </c>
      <c r="C92" s="43" t="s">
        <v>8</v>
      </c>
      <c r="D92" s="43" t="s">
        <v>1390</v>
      </c>
      <c r="E92" s="45" t="s">
        <v>1629</v>
      </c>
      <c r="F92" s="43" t="s">
        <v>606</v>
      </c>
      <c r="G92" s="44" t="s">
        <v>74</v>
      </c>
      <c r="H92" s="43" t="s">
        <v>607</v>
      </c>
    </row>
    <row r="93" spans="1:8" ht="25.5" x14ac:dyDescent="0.2">
      <c r="A93" s="43">
        <v>91</v>
      </c>
      <c r="B93" s="43" t="s">
        <v>1388</v>
      </c>
      <c r="C93" s="43" t="s">
        <v>8</v>
      </c>
      <c r="D93" s="43" t="s">
        <v>1391</v>
      </c>
      <c r="E93" s="45" t="s">
        <v>1629</v>
      </c>
      <c r="F93" s="43" t="s">
        <v>606</v>
      </c>
      <c r="G93" s="44" t="s">
        <v>74</v>
      </c>
      <c r="H93" s="43" t="s">
        <v>607</v>
      </c>
    </row>
    <row r="94" spans="1:8" x14ac:dyDescent="0.2">
      <c r="A94" s="43">
        <v>92</v>
      </c>
      <c r="B94" s="43" t="s">
        <v>1388</v>
      </c>
      <c r="C94" s="43" t="s">
        <v>8</v>
      </c>
      <c r="D94" s="43" t="s">
        <v>402</v>
      </c>
      <c r="E94" s="43" t="s">
        <v>1342</v>
      </c>
      <c r="F94" s="43" t="s">
        <v>606</v>
      </c>
      <c r="G94" s="44" t="s">
        <v>74</v>
      </c>
      <c r="H94" s="43" t="s">
        <v>607</v>
      </c>
    </row>
    <row r="95" spans="1:8" ht="25.5" x14ac:dyDescent="0.2">
      <c r="A95" s="43">
        <v>93</v>
      </c>
      <c r="B95" s="43" t="s">
        <v>1388</v>
      </c>
      <c r="C95" s="43" t="s">
        <v>8</v>
      </c>
      <c r="D95" s="43" t="s">
        <v>1392</v>
      </c>
      <c r="E95" s="45" t="s">
        <v>1629</v>
      </c>
      <c r="F95" s="43" t="s">
        <v>606</v>
      </c>
      <c r="G95" s="44" t="s">
        <v>74</v>
      </c>
      <c r="H95" s="43" t="s">
        <v>607</v>
      </c>
    </row>
    <row r="96" spans="1:8" ht="25.5" x14ac:dyDescent="0.2">
      <c r="A96" s="43">
        <v>94</v>
      </c>
      <c r="B96" s="43" t="s">
        <v>1388</v>
      </c>
      <c r="C96" s="43" t="s">
        <v>8</v>
      </c>
      <c r="D96" s="43" t="s">
        <v>1393</v>
      </c>
      <c r="E96" s="45" t="s">
        <v>1629</v>
      </c>
      <c r="F96" s="43" t="s">
        <v>1347</v>
      </c>
      <c r="G96" s="44" t="s">
        <v>74</v>
      </c>
      <c r="H96" s="43" t="s">
        <v>607</v>
      </c>
    </row>
    <row r="97" spans="1:8" ht="25.5" x14ac:dyDescent="0.2">
      <c r="A97" s="43">
        <v>95</v>
      </c>
      <c r="B97" s="43" t="s">
        <v>1388</v>
      </c>
      <c r="C97" s="43" t="s">
        <v>8</v>
      </c>
      <c r="D97" s="43" t="s">
        <v>1394</v>
      </c>
      <c r="E97" s="45" t="s">
        <v>1629</v>
      </c>
      <c r="F97" s="43" t="s">
        <v>1347</v>
      </c>
      <c r="G97" s="44" t="s">
        <v>74</v>
      </c>
      <c r="H97" s="43" t="s">
        <v>607</v>
      </c>
    </row>
    <row r="98" spans="1:8" x14ac:dyDescent="0.2">
      <c r="A98" s="43">
        <v>96</v>
      </c>
      <c r="B98" s="43" t="s">
        <v>1388</v>
      </c>
      <c r="C98" s="43" t="s">
        <v>8</v>
      </c>
      <c r="D98" s="44" t="s">
        <v>1395</v>
      </c>
      <c r="E98" s="49" t="s">
        <v>1396</v>
      </c>
      <c r="F98" s="43" t="s">
        <v>1347</v>
      </c>
      <c r="G98" s="44" t="s">
        <v>74</v>
      </c>
      <c r="H98" s="43" t="s">
        <v>607</v>
      </c>
    </row>
    <row r="99" spans="1:8" ht="25.5" x14ac:dyDescent="0.2">
      <c r="A99" s="43">
        <v>97</v>
      </c>
      <c r="B99" s="43" t="s">
        <v>1388</v>
      </c>
      <c r="C99" s="43" t="s">
        <v>8</v>
      </c>
      <c r="D99" s="43" t="s">
        <v>1397</v>
      </c>
      <c r="E99" s="45" t="s">
        <v>1629</v>
      </c>
      <c r="F99" s="43" t="s">
        <v>1347</v>
      </c>
      <c r="G99" s="44" t="s">
        <v>74</v>
      </c>
      <c r="H99" s="43" t="s">
        <v>607</v>
      </c>
    </row>
    <row r="100" spans="1:8" ht="25.5" x14ac:dyDescent="0.2">
      <c r="A100" s="43">
        <v>98</v>
      </c>
      <c r="B100" s="43" t="s">
        <v>1388</v>
      </c>
      <c r="C100" s="43" t="s">
        <v>8</v>
      </c>
      <c r="D100" s="43" t="s">
        <v>1398</v>
      </c>
      <c r="E100" s="45" t="s">
        <v>1629</v>
      </c>
      <c r="F100" s="43" t="s">
        <v>1347</v>
      </c>
      <c r="G100" s="44" t="s">
        <v>74</v>
      </c>
      <c r="H100" s="43" t="s">
        <v>607</v>
      </c>
    </row>
    <row r="101" spans="1:8" ht="25.5" x14ac:dyDescent="0.2">
      <c r="A101" s="43">
        <v>99</v>
      </c>
      <c r="B101" s="43" t="s">
        <v>1388</v>
      </c>
      <c r="C101" s="43" t="s">
        <v>8</v>
      </c>
      <c r="D101" s="43" t="s">
        <v>1399</v>
      </c>
      <c r="E101" s="45" t="s">
        <v>1629</v>
      </c>
      <c r="F101" s="43" t="s">
        <v>1347</v>
      </c>
      <c r="G101" s="44" t="s">
        <v>74</v>
      </c>
      <c r="H101" s="43" t="s">
        <v>607</v>
      </c>
    </row>
    <row r="102" spans="1:8" ht="25.5" x14ac:dyDescent="0.2">
      <c r="A102" s="43">
        <v>100</v>
      </c>
      <c r="B102" s="43" t="s">
        <v>1388</v>
      </c>
      <c r="C102" s="43" t="s">
        <v>8</v>
      </c>
      <c r="D102" s="43" t="s">
        <v>1400</v>
      </c>
      <c r="E102" s="45" t="s">
        <v>1629</v>
      </c>
      <c r="F102" s="43" t="s">
        <v>1347</v>
      </c>
      <c r="G102" s="44" t="s">
        <v>74</v>
      </c>
      <c r="H102" s="43" t="s">
        <v>607</v>
      </c>
    </row>
    <row r="103" spans="1:8" ht="25.5" x14ac:dyDescent="0.2">
      <c r="A103" s="43">
        <v>101</v>
      </c>
      <c r="B103" s="43" t="s">
        <v>1388</v>
      </c>
      <c r="C103" s="43" t="s">
        <v>8</v>
      </c>
      <c r="D103" s="43" t="s">
        <v>32</v>
      </c>
      <c r="E103" s="45" t="s">
        <v>1629</v>
      </c>
      <c r="F103" s="43" t="s">
        <v>606</v>
      </c>
      <c r="G103" s="44" t="s">
        <v>74</v>
      </c>
      <c r="H103" s="43" t="s">
        <v>607</v>
      </c>
    </row>
    <row r="104" spans="1:8" ht="25.5" x14ac:dyDescent="0.2">
      <c r="A104" s="43">
        <v>102</v>
      </c>
      <c r="B104" s="43" t="s">
        <v>1388</v>
      </c>
      <c r="C104" s="43" t="s">
        <v>8</v>
      </c>
      <c r="D104" s="43" t="s">
        <v>34</v>
      </c>
      <c r="E104" s="45" t="s">
        <v>1629</v>
      </c>
      <c r="F104" s="43" t="s">
        <v>1347</v>
      </c>
      <c r="G104" s="44" t="s">
        <v>74</v>
      </c>
      <c r="H104" s="43" t="s">
        <v>607</v>
      </c>
    </row>
    <row r="105" spans="1:8" ht="25.5" x14ac:dyDescent="0.2">
      <c r="A105" s="43">
        <v>103</v>
      </c>
      <c r="B105" s="43" t="s">
        <v>1388</v>
      </c>
      <c r="C105" s="43" t="s">
        <v>8</v>
      </c>
      <c r="D105" s="43" t="s">
        <v>35</v>
      </c>
      <c r="E105" s="45" t="s">
        <v>1629</v>
      </c>
      <c r="F105" s="43" t="s">
        <v>606</v>
      </c>
      <c r="G105" s="44" t="s">
        <v>74</v>
      </c>
      <c r="H105" s="43" t="s">
        <v>607</v>
      </c>
    </row>
    <row r="106" spans="1:8" ht="25.5" x14ac:dyDescent="0.2">
      <c r="A106" s="43">
        <v>104</v>
      </c>
      <c r="B106" s="43" t="s">
        <v>1388</v>
      </c>
      <c r="C106" s="43" t="s">
        <v>8</v>
      </c>
      <c r="D106" s="43" t="s">
        <v>36</v>
      </c>
      <c r="E106" s="45" t="s">
        <v>1629</v>
      </c>
      <c r="F106" s="43" t="s">
        <v>1347</v>
      </c>
      <c r="G106" s="44" t="s">
        <v>74</v>
      </c>
      <c r="H106" s="43" t="s">
        <v>607</v>
      </c>
    </row>
    <row r="107" spans="1:8" ht="25.5" x14ac:dyDescent="0.2">
      <c r="A107" s="43">
        <v>105</v>
      </c>
      <c r="B107" s="43" t="s">
        <v>1388</v>
      </c>
      <c r="C107" s="43" t="s">
        <v>8</v>
      </c>
      <c r="D107" s="43" t="s">
        <v>1401</v>
      </c>
      <c r="E107" s="45" t="s">
        <v>1629</v>
      </c>
      <c r="F107" s="43" t="s">
        <v>1347</v>
      </c>
      <c r="G107" s="44" t="s">
        <v>74</v>
      </c>
      <c r="H107" s="43" t="s">
        <v>607</v>
      </c>
    </row>
    <row r="108" spans="1:8" ht="25.5" x14ac:dyDescent="0.2">
      <c r="A108" s="43">
        <v>106</v>
      </c>
      <c r="B108" s="43" t="s">
        <v>1388</v>
      </c>
      <c r="C108" s="43" t="s">
        <v>8</v>
      </c>
      <c r="D108" s="43" t="s">
        <v>40</v>
      </c>
      <c r="E108" s="45" t="s">
        <v>1629</v>
      </c>
      <c r="F108" s="43" t="s">
        <v>1347</v>
      </c>
      <c r="G108" s="44" t="s">
        <v>74</v>
      </c>
      <c r="H108" s="43" t="s">
        <v>607</v>
      </c>
    </row>
    <row r="109" spans="1:8" ht="38.25" x14ac:dyDescent="0.2">
      <c r="A109" s="43">
        <v>107</v>
      </c>
      <c r="B109" s="43" t="s">
        <v>1388</v>
      </c>
      <c r="C109" s="43" t="s">
        <v>8</v>
      </c>
      <c r="D109" s="43" t="s">
        <v>1402</v>
      </c>
      <c r="E109" s="45" t="s">
        <v>1629</v>
      </c>
      <c r="F109" s="43" t="s">
        <v>1347</v>
      </c>
      <c r="G109" s="44" t="s">
        <v>74</v>
      </c>
      <c r="H109" s="43" t="s">
        <v>607</v>
      </c>
    </row>
    <row r="110" spans="1:8" ht="25.5" x14ac:dyDescent="0.2">
      <c r="A110" s="43">
        <v>108</v>
      </c>
      <c r="B110" s="43" t="s">
        <v>1388</v>
      </c>
      <c r="C110" s="43" t="s">
        <v>8</v>
      </c>
      <c r="D110" s="43" t="s">
        <v>1403</v>
      </c>
      <c r="E110" s="45" t="s">
        <v>1629</v>
      </c>
      <c r="F110" s="43" t="s">
        <v>1347</v>
      </c>
      <c r="G110" s="44" t="s">
        <v>74</v>
      </c>
      <c r="H110" s="43" t="s">
        <v>607</v>
      </c>
    </row>
    <row r="111" spans="1:8" ht="25.5" x14ac:dyDescent="0.2">
      <c r="A111" s="43">
        <v>109</v>
      </c>
      <c r="B111" s="43" t="s">
        <v>1388</v>
      </c>
      <c r="C111" s="43" t="s">
        <v>8</v>
      </c>
      <c r="D111" s="43" t="s">
        <v>43</v>
      </c>
      <c r="E111" s="45" t="s">
        <v>1629</v>
      </c>
      <c r="F111" s="43" t="s">
        <v>1347</v>
      </c>
      <c r="G111" s="44" t="s">
        <v>74</v>
      </c>
      <c r="H111" s="43" t="s">
        <v>607</v>
      </c>
    </row>
    <row r="112" spans="1:8" ht="25.5" x14ac:dyDescent="0.2">
      <c r="A112" s="43">
        <v>110</v>
      </c>
      <c r="B112" s="43" t="s">
        <v>1388</v>
      </c>
      <c r="C112" s="43" t="s">
        <v>8</v>
      </c>
      <c r="D112" s="43" t="s">
        <v>44</v>
      </c>
      <c r="E112" s="45" t="s">
        <v>1629</v>
      </c>
      <c r="F112" s="43" t="s">
        <v>1347</v>
      </c>
      <c r="G112" s="44" t="s">
        <v>74</v>
      </c>
      <c r="H112" s="43" t="s">
        <v>607</v>
      </c>
    </row>
    <row r="113" spans="1:8" x14ac:dyDescent="0.2">
      <c r="A113" s="43">
        <v>111</v>
      </c>
      <c r="B113" s="43" t="s">
        <v>1388</v>
      </c>
      <c r="C113" s="43" t="s">
        <v>8</v>
      </c>
      <c r="D113" s="44" t="s">
        <v>46</v>
      </c>
      <c r="E113" s="43" t="s">
        <v>1396</v>
      </c>
      <c r="F113" s="43" t="s">
        <v>606</v>
      </c>
      <c r="G113" s="44" t="s">
        <v>74</v>
      </c>
      <c r="H113" s="43" t="s">
        <v>607</v>
      </c>
    </row>
    <row r="114" spans="1:8" x14ac:dyDescent="0.2">
      <c r="A114" s="43">
        <v>112</v>
      </c>
      <c r="B114" s="43" t="s">
        <v>1388</v>
      </c>
      <c r="C114" s="43" t="s">
        <v>8</v>
      </c>
      <c r="D114" s="43" t="s">
        <v>922</v>
      </c>
      <c r="E114" s="52" t="s">
        <v>1342</v>
      </c>
      <c r="F114" s="43" t="s">
        <v>1347</v>
      </c>
      <c r="G114" s="44" t="s">
        <v>74</v>
      </c>
      <c r="H114" s="43" t="s">
        <v>607</v>
      </c>
    </row>
    <row r="115" spans="1:8" ht="25.5" x14ac:dyDescent="0.2">
      <c r="A115" s="43">
        <v>113</v>
      </c>
      <c r="B115" s="43" t="s">
        <v>1388</v>
      </c>
      <c r="C115" s="43" t="s">
        <v>8</v>
      </c>
      <c r="D115" s="43" t="s">
        <v>48</v>
      </c>
      <c r="E115" s="45" t="s">
        <v>1629</v>
      </c>
      <c r="F115" s="43" t="s">
        <v>1347</v>
      </c>
      <c r="G115" s="44" t="s">
        <v>74</v>
      </c>
      <c r="H115" s="43" t="s">
        <v>607</v>
      </c>
    </row>
    <row r="116" spans="1:8" ht="25.5" x14ac:dyDescent="0.2">
      <c r="A116" s="43">
        <v>114</v>
      </c>
      <c r="B116" s="43" t="s">
        <v>1388</v>
      </c>
      <c r="C116" s="43" t="s">
        <v>8</v>
      </c>
      <c r="D116" s="43" t="s">
        <v>50</v>
      </c>
      <c r="E116" s="45" t="s">
        <v>1629</v>
      </c>
      <c r="F116" s="43" t="s">
        <v>606</v>
      </c>
      <c r="G116" s="44" t="s">
        <v>74</v>
      </c>
      <c r="H116" s="43" t="s">
        <v>607</v>
      </c>
    </row>
    <row r="117" spans="1:8" ht="25.5" x14ac:dyDescent="0.2">
      <c r="A117" s="43">
        <v>115</v>
      </c>
      <c r="B117" s="43" t="s">
        <v>1388</v>
      </c>
      <c r="C117" s="43" t="s">
        <v>8</v>
      </c>
      <c r="D117" s="43" t="s">
        <v>1404</v>
      </c>
      <c r="E117" s="45" t="s">
        <v>1629</v>
      </c>
      <c r="F117" s="43" t="s">
        <v>606</v>
      </c>
      <c r="G117" s="51" t="s">
        <v>49</v>
      </c>
      <c r="H117" s="43" t="s">
        <v>607</v>
      </c>
    </row>
    <row r="118" spans="1:8" ht="25.5" x14ac:dyDescent="0.2">
      <c r="A118" s="43">
        <v>116</v>
      </c>
      <c r="B118" s="43" t="s">
        <v>1388</v>
      </c>
      <c r="C118" s="43" t="s">
        <v>8</v>
      </c>
      <c r="D118" s="43" t="s">
        <v>329</v>
      </c>
      <c r="E118" s="45" t="s">
        <v>1629</v>
      </c>
      <c r="F118" s="43" t="s">
        <v>606</v>
      </c>
      <c r="G118" s="44" t="s">
        <v>74</v>
      </c>
      <c r="H118" s="43" t="s">
        <v>607</v>
      </c>
    </row>
    <row r="119" spans="1:8" ht="25.5" x14ac:dyDescent="0.2">
      <c r="A119" s="43">
        <v>117</v>
      </c>
      <c r="B119" s="43" t="s">
        <v>1388</v>
      </c>
      <c r="C119" s="43" t="s">
        <v>8</v>
      </c>
      <c r="D119" s="43" t="s">
        <v>1405</v>
      </c>
      <c r="E119" s="45" t="s">
        <v>1629</v>
      </c>
      <c r="F119" s="43" t="s">
        <v>606</v>
      </c>
      <c r="G119" s="44" t="s">
        <v>74</v>
      </c>
      <c r="H119" s="43" t="s">
        <v>607</v>
      </c>
    </row>
    <row r="120" spans="1:8" ht="25.5" x14ac:dyDescent="0.2">
      <c r="A120" s="43">
        <v>118</v>
      </c>
      <c r="B120" s="43" t="s">
        <v>1388</v>
      </c>
      <c r="C120" s="43" t="s">
        <v>8</v>
      </c>
      <c r="D120" s="43" t="s">
        <v>54</v>
      </c>
      <c r="E120" s="45" t="s">
        <v>1629</v>
      </c>
      <c r="F120" s="43" t="s">
        <v>606</v>
      </c>
      <c r="G120" s="44" t="s">
        <v>74</v>
      </c>
      <c r="H120" s="43" t="s">
        <v>607</v>
      </c>
    </row>
    <row r="121" spans="1:8" ht="25.5" x14ac:dyDescent="0.2">
      <c r="A121" s="43">
        <v>119</v>
      </c>
      <c r="B121" s="43" t="s">
        <v>1388</v>
      </c>
      <c r="C121" s="43" t="s">
        <v>8</v>
      </c>
      <c r="D121" s="43" t="s">
        <v>1406</v>
      </c>
      <c r="E121" s="45" t="s">
        <v>1629</v>
      </c>
      <c r="F121" s="43" t="s">
        <v>606</v>
      </c>
      <c r="G121" s="44" t="s">
        <v>74</v>
      </c>
      <c r="H121" s="43" t="s">
        <v>607</v>
      </c>
    </row>
    <row r="122" spans="1:8" ht="25.5" x14ac:dyDescent="0.2">
      <c r="A122" s="43">
        <v>120</v>
      </c>
      <c r="B122" s="43" t="s">
        <v>1388</v>
      </c>
      <c r="C122" s="43" t="s">
        <v>8</v>
      </c>
      <c r="D122" s="43" t="s">
        <v>56</v>
      </c>
      <c r="E122" s="45" t="s">
        <v>1629</v>
      </c>
      <c r="F122" s="43" t="s">
        <v>1347</v>
      </c>
      <c r="G122" s="44" t="s">
        <v>74</v>
      </c>
      <c r="H122" s="43" t="s">
        <v>607</v>
      </c>
    </row>
    <row r="123" spans="1:8" ht="25.5" x14ac:dyDescent="0.2">
      <c r="A123" s="43">
        <v>121</v>
      </c>
      <c r="B123" s="43" t="s">
        <v>1388</v>
      </c>
      <c r="C123" s="43" t="s">
        <v>8</v>
      </c>
      <c r="D123" s="43" t="s">
        <v>57</v>
      </c>
      <c r="E123" s="45" t="s">
        <v>1629</v>
      </c>
      <c r="F123" s="43" t="s">
        <v>606</v>
      </c>
      <c r="G123" s="44" t="s">
        <v>74</v>
      </c>
      <c r="H123" s="43" t="s">
        <v>607</v>
      </c>
    </row>
    <row r="124" spans="1:8" ht="25.5" x14ac:dyDescent="0.2">
      <c r="A124" s="43">
        <v>122</v>
      </c>
      <c r="B124" s="43" t="s">
        <v>1388</v>
      </c>
      <c r="C124" s="43" t="s">
        <v>8</v>
      </c>
      <c r="D124" s="43" t="s">
        <v>58</v>
      </c>
      <c r="E124" s="43" t="s">
        <v>1342</v>
      </c>
      <c r="F124" s="43" t="s">
        <v>1347</v>
      </c>
      <c r="G124" s="44" t="s">
        <v>74</v>
      </c>
      <c r="H124" s="43" t="s">
        <v>607</v>
      </c>
    </row>
    <row r="125" spans="1:8" ht="25.5" x14ac:dyDescent="0.2">
      <c r="A125" s="43">
        <v>123</v>
      </c>
      <c r="B125" s="43" t="s">
        <v>1388</v>
      </c>
      <c r="C125" s="43" t="s">
        <v>8</v>
      </c>
      <c r="D125" s="43" t="s">
        <v>1407</v>
      </c>
      <c r="E125" s="45" t="s">
        <v>1629</v>
      </c>
      <c r="F125" s="43" t="s">
        <v>606</v>
      </c>
      <c r="G125" s="44" t="s">
        <v>74</v>
      </c>
      <c r="H125" s="43" t="s">
        <v>607</v>
      </c>
    </row>
    <row r="126" spans="1:8" ht="25.5" x14ac:dyDescent="0.2">
      <c r="A126" s="43">
        <v>124</v>
      </c>
      <c r="B126" s="43" t="s">
        <v>1388</v>
      </c>
      <c r="C126" s="43" t="s">
        <v>8</v>
      </c>
      <c r="D126" s="43" t="s">
        <v>1408</v>
      </c>
      <c r="E126" s="45" t="s">
        <v>1629</v>
      </c>
      <c r="F126" s="43" t="s">
        <v>606</v>
      </c>
      <c r="G126" s="44" t="s">
        <v>74</v>
      </c>
      <c r="H126" s="43" t="s">
        <v>607</v>
      </c>
    </row>
    <row r="127" spans="1:8" ht="25.5" x14ac:dyDescent="0.2">
      <c r="A127" s="43">
        <v>125</v>
      </c>
      <c r="B127" s="43" t="s">
        <v>1388</v>
      </c>
      <c r="C127" s="43" t="s">
        <v>8</v>
      </c>
      <c r="D127" s="43" t="s">
        <v>61</v>
      </c>
      <c r="E127" s="45" t="s">
        <v>1629</v>
      </c>
      <c r="F127" s="43" t="s">
        <v>606</v>
      </c>
      <c r="G127" s="44" t="s">
        <v>74</v>
      </c>
      <c r="H127" s="43" t="s">
        <v>607</v>
      </c>
    </row>
    <row r="128" spans="1:8" ht="25.5" x14ac:dyDescent="0.2">
      <c r="A128" s="43">
        <v>126</v>
      </c>
      <c r="B128" s="43" t="s">
        <v>1388</v>
      </c>
      <c r="C128" s="43" t="s">
        <v>8</v>
      </c>
      <c r="D128" s="43" t="s">
        <v>62</v>
      </c>
      <c r="E128" s="45" t="s">
        <v>1629</v>
      </c>
      <c r="F128" s="43" t="s">
        <v>1347</v>
      </c>
      <c r="G128" s="44" t="s">
        <v>74</v>
      </c>
      <c r="H128" s="43" t="s">
        <v>607</v>
      </c>
    </row>
    <row r="129" spans="1:8" ht="25.5" x14ac:dyDescent="0.2">
      <c r="A129" s="43">
        <v>127</v>
      </c>
      <c r="B129" s="43" t="s">
        <v>1388</v>
      </c>
      <c r="C129" s="43" t="s">
        <v>8</v>
      </c>
      <c r="D129" s="43" t="s">
        <v>63</v>
      </c>
      <c r="E129" s="45" t="s">
        <v>1629</v>
      </c>
      <c r="F129" s="43" t="s">
        <v>1347</v>
      </c>
      <c r="G129" s="44" t="s">
        <v>74</v>
      </c>
      <c r="H129" s="43" t="s">
        <v>607</v>
      </c>
    </row>
    <row r="130" spans="1:8" ht="25.5" x14ac:dyDescent="0.2">
      <c r="A130" s="43">
        <v>128</v>
      </c>
      <c r="B130" s="43" t="s">
        <v>1388</v>
      </c>
      <c r="C130" s="43" t="s">
        <v>8</v>
      </c>
      <c r="D130" s="43" t="s">
        <v>64</v>
      </c>
      <c r="E130" s="45" t="s">
        <v>1629</v>
      </c>
      <c r="F130" s="43" t="s">
        <v>1347</v>
      </c>
      <c r="G130" s="51" t="s">
        <v>49</v>
      </c>
      <c r="H130" s="43" t="s">
        <v>607</v>
      </c>
    </row>
    <row r="131" spans="1:8" ht="25.5" x14ac:dyDescent="0.2">
      <c r="A131" s="43">
        <v>129</v>
      </c>
      <c r="B131" s="43" t="s">
        <v>1388</v>
      </c>
      <c r="C131" s="43" t="s">
        <v>8</v>
      </c>
      <c r="D131" s="43" t="s">
        <v>1409</v>
      </c>
      <c r="E131" s="45" t="s">
        <v>1629</v>
      </c>
      <c r="F131" s="43" t="s">
        <v>1347</v>
      </c>
      <c r="G131" s="44" t="s">
        <v>74</v>
      </c>
      <c r="H131" s="43" t="s">
        <v>607</v>
      </c>
    </row>
    <row r="132" spans="1:8" x14ac:dyDescent="0.2">
      <c r="A132" s="43">
        <v>130</v>
      </c>
      <c r="B132" s="43" t="s">
        <v>1388</v>
      </c>
      <c r="C132" s="43" t="s">
        <v>8</v>
      </c>
      <c r="D132" s="44" t="s">
        <v>68</v>
      </c>
      <c r="E132" s="47">
        <v>1</v>
      </c>
      <c r="F132" s="43" t="s">
        <v>606</v>
      </c>
      <c r="G132" s="44" t="s">
        <v>74</v>
      </c>
      <c r="H132" s="43" t="s">
        <v>607</v>
      </c>
    </row>
    <row r="133" spans="1:8" ht="25.5" x14ac:dyDescent="0.2">
      <c r="A133" s="43">
        <v>131</v>
      </c>
      <c r="B133" s="43" t="s">
        <v>1388</v>
      </c>
      <c r="C133" s="43" t="s">
        <v>8</v>
      </c>
      <c r="D133" s="43" t="s">
        <v>69</v>
      </c>
      <c r="E133" s="45" t="s">
        <v>1629</v>
      </c>
      <c r="F133" s="43" t="s">
        <v>1347</v>
      </c>
      <c r="G133" s="44" t="s">
        <v>74</v>
      </c>
      <c r="H133" s="43" t="s">
        <v>607</v>
      </c>
    </row>
    <row r="134" spans="1:8" ht="25.5" x14ac:dyDescent="0.2">
      <c r="A134" s="43">
        <v>132</v>
      </c>
      <c r="B134" s="43" t="s">
        <v>1410</v>
      </c>
      <c r="C134" s="43" t="s">
        <v>8</v>
      </c>
      <c r="D134" s="43" t="s">
        <v>1411</v>
      </c>
      <c r="E134" s="45" t="s">
        <v>1629</v>
      </c>
      <c r="F134" s="43" t="s">
        <v>1347</v>
      </c>
      <c r="G134" s="44" t="s">
        <v>74</v>
      </c>
      <c r="H134" s="43" t="s">
        <v>607</v>
      </c>
    </row>
    <row r="135" spans="1:8" ht="25.5" x14ac:dyDescent="0.2">
      <c r="A135" s="43">
        <v>133</v>
      </c>
      <c r="B135" s="43" t="s">
        <v>1410</v>
      </c>
      <c r="C135" s="43" t="s">
        <v>8</v>
      </c>
      <c r="D135" s="43" t="s">
        <v>953</v>
      </c>
      <c r="E135" s="45" t="s">
        <v>1629</v>
      </c>
      <c r="F135" s="43" t="s">
        <v>1347</v>
      </c>
      <c r="G135" s="44" t="s">
        <v>74</v>
      </c>
      <c r="H135" s="43" t="s">
        <v>607</v>
      </c>
    </row>
    <row r="136" spans="1:8" ht="25.5" x14ac:dyDescent="0.2">
      <c r="A136" s="43">
        <v>134</v>
      </c>
      <c r="B136" s="43" t="s">
        <v>1410</v>
      </c>
      <c r="C136" s="43" t="s">
        <v>8</v>
      </c>
      <c r="D136" s="43" t="s">
        <v>92</v>
      </c>
      <c r="E136" s="45" t="s">
        <v>1629</v>
      </c>
      <c r="F136" s="43" t="s">
        <v>606</v>
      </c>
      <c r="G136" s="44" t="s">
        <v>74</v>
      </c>
      <c r="H136" s="43" t="s">
        <v>607</v>
      </c>
    </row>
    <row r="137" spans="1:8" ht="25.5" x14ac:dyDescent="0.2">
      <c r="A137" s="43">
        <v>135</v>
      </c>
      <c r="B137" s="43" t="s">
        <v>1410</v>
      </c>
      <c r="C137" s="43" t="s">
        <v>8</v>
      </c>
      <c r="D137" s="43" t="s">
        <v>1412</v>
      </c>
      <c r="E137" s="43" t="s">
        <v>1342</v>
      </c>
      <c r="F137" s="43" t="s">
        <v>606</v>
      </c>
      <c r="G137" s="44" t="s">
        <v>74</v>
      </c>
      <c r="H137" s="43" t="s">
        <v>607</v>
      </c>
    </row>
    <row r="138" spans="1:8" ht="25.5" x14ac:dyDescent="0.2">
      <c r="A138" s="43">
        <v>136</v>
      </c>
      <c r="B138" s="43" t="s">
        <v>1410</v>
      </c>
      <c r="C138" s="43" t="s">
        <v>8</v>
      </c>
      <c r="D138" s="43" t="s">
        <v>95</v>
      </c>
      <c r="E138" s="45" t="s">
        <v>1629</v>
      </c>
      <c r="F138" s="43" t="s">
        <v>1347</v>
      </c>
      <c r="G138" s="44" t="s">
        <v>74</v>
      </c>
      <c r="H138" s="43" t="s">
        <v>607</v>
      </c>
    </row>
    <row r="139" spans="1:8" ht="25.5" x14ac:dyDescent="0.2">
      <c r="A139" s="43">
        <v>137</v>
      </c>
      <c r="B139" s="43" t="s">
        <v>1410</v>
      </c>
      <c r="C139" s="43" t="s">
        <v>8</v>
      </c>
      <c r="D139" s="43" t="s">
        <v>97</v>
      </c>
      <c r="E139" s="49" t="s">
        <v>1342</v>
      </c>
      <c r="F139" s="43" t="s">
        <v>606</v>
      </c>
      <c r="G139" s="44" t="s">
        <v>74</v>
      </c>
      <c r="H139" s="43" t="s">
        <v>607</v>
      </c>
    </row>
    <row r="140" spans="1:8" ht="25.5" x14ac:dyDescent="0.2">
      <c r="A140" s="43">
        <v>138</v>
      </c>
      <c r="B140" s="43" t="s">
        <v>1410</v>
      </c>
      <c r="C140" s="43" t="s">
        <v>8</v>
      </c>
      <c r="D140" s="43" t="s">
        <v>98</v>
      </c>
      <c r="E140" s="45" t="s">
        <v>1629</v>
      </c>
      <c r="F140" s="43" t="s">
        <v>606</v>
      </c>
      <c r="G140" s="44" t="s">
        <v>74</v>
      </c>
      <c r="H140" s="43" t="s">
        <v>607</v>
      </c>
    </row>
    <row r="141" spans="1:8" ht="25.5" x14ac:dyDescent="0.2">
      <c r="A141" s="43">
        <v>139</v>
      </c>
      <c r="B141" s="43" t="s">
        <v>1410</v>
      </c>
      <c r="C141" s="43" t="s">
        <v>8</v>
      </c>
      <c r="D141" s="43" t="s">
        <v>100</v>
      </c>
      <c r="E141" s="43" t="s">
        <v>1342</v>
      </c>
      <c r="F141" s="43" t="s">
        <v>606</v>
      </c>
      <c r="G141" s="44" t="s">
        <v>74</v>
      </c>
      <c r="H141" s="43" t="s">
        <v>607</v>
      </c>
    </row>
    <row r="142" spans="1:8" ht="25.5" x14ac:dyDescent="0.2">
      <c r="A142" s="43">
        <v>140</v>
      </c>
      <c r="B142" s="43" t="s">
        <v>1410</v>
      </c>
      <c r="C142" s="43" t="s">
        <v>8</v>
      </c>
      <c r="D142" s="43" t="s">
        <v>101</v>
      </c>
      <c r="E142" s="45" t="s">
        <v>1629</v>
      </c>
      <c r="F142" s="43" t="s">
        <v>606</v>
      </c>
      <c r="G142" s="44" t="s">
        <v>74</v>
      </c>
      <c r="H142" s="43" t="s">
        <v>607</v>
      </c>
    </row>
    <row r="143" spans="1:8" ht="25.5" x14ac:dyDescent="0.2">
      <c r="A143" s="43">
        <v>141</v>
      </c>
      <c r="B143" s="43" t="s">
        <v>1410</v>
      </c>
      <c r="C143" s="43" t="s">
        <v>8</v>
      </c>
      <c r="D143" s="43" t="s">
        <v>1413</v>
      </c>
      <c r="E143" s="45" t="s">
        <v>1629</v>
      </c>
      <c r="F143" s="43" t="s">
        <v>1347</v>
      </c>
      <c r="G143" s="44" t="s">
        <v>74</v>
      </c>
      <c r="H143" s="43" t="s">
        <v>607</v>
      </c>
    </row>
    <row r="144" spans="1:8" ht="25.5" x14ac:dyDescent="0.2">
      <c r="A144" s="43">
        <v>142</v>
      </c>
      <c r="B144" s="43" t="s">
        <v>1410</v>
      </c>
      <c r="C144" s="43" t="s">
        <v>8</v>
      </c>
      <c r="D144" s="43" t="s">
        <v>103</v>
      </c>
      <c r="E144" s="45" t="s">
        <v>1629</v>
      </c>
      <c r="F144" s="43" t="s">
        <v>606</v>
      </c>
      <c r="G144" s="44" t="s">
        <v>74</v>
      </c>
      <c r="H144" s="43" t="s">
        <v>607</v>
      </c>
    </row>
    <row r="145" spans="1:8" ht="25.5" x14ac:dyDescent="0.2">
      <c r="A145" s="43">
        <v>143</v>
      </c>
      <c r="B145" s="43" t="s">
        <v>1410</v>
      </c>
      <c r="C145" s="43" t="s">
        <v>8</v>
      </c>
      <c r="D145" s="43" t="s">
        <v>361</v>
      </c>
      <c r="E145" s="45" t="s">
        <v>1629</v>
      </c>
      <c r="F145" s="43" t="s">
        <v>606</v>
      </c>
      <c r="G145" s="44" t="s">
        <v>74</v>
      </c>
      <c r="H145" s="43" t="s">
        <v>607</v>
      </c>
    </row>
    <row r="146" spans="1:8" ht="25.5" x14ac:dyDescent="0.2">
      <c r="A146" s="43">
        <v>144</v>
      </c>
      <c r="B146" s="43" t="s">
        <v>1410</v>
      </c>
      <c r="C146" s="43" t="s">
        <v>8</v>
      </c>
      <c r="D146" s="43" t="s">
        <v>1414</v>
      </c>
      <c r="E146" s="45" t="s">
        <v>1629</v>
      </c>
      <c r="F146" s="43" t="s">
        <v>606</v>
      </c>
      <c r="G146" s="44" t="s">
        <v>74</v>
      </c>
      <c r="H146" s="43" t="s">
        <v>607</v>
      </c>
    </row>
    <row r="147" spans="1:8" ht="25.5" x14ac:dyDescent="0.2">
      <c r="A147" s="43">
        <v>145</v>
      </c>
      <c r="B147" s="43" t="s">
        <v>1410</v>
      </c>
      <c r="C147" s="43" t="s">
        <v>8</v>
      </c>
      <c r="D147" s="43" t="s">
        <v>1415</v>
      </c>
      <c r="E147" s="45" t="s">
        <v>1629</v>
      </c>
      <c r="F147" s="43" t="s">
        <v>1347</v>
      </c>
      <c r="G147" s="44" t="s">
        <v>74</v>
      </c>
      <c r="H147" s="43" t="s">
        <v>607</v>
      </c>
    </row>
    <row r="148" spans="1:8" ht="25.5" x14ac:dyDescent="0.2">
      <c r="A148" s="43">
        <v>146</v>
      </c>
      <c r="B148" s="43" t="s">
        <v>1410</v>
      </c>
      <c r="C148" s="43" t="s">
        <v>8</v>
      </c>
      <c r="D148" s="43" t="s">
        <v>108</v>
      </c>
      <c r="E148" s="45" t="s">
        <v>1629</v>
      </c>
      <c r="F148" s="43" t="s">
        <v>606</v>
      </c>
      <c r="G148" s="44" t="s">
        <v>74</v>
      </c>
      <c r="H148" s="43" t="s">
        <v>607</v>
      </c>
    </row>
    <row r="149" spans="1:8" ht="25.5" x14ac:dyDescent="0.2">
      <c r="A149" s="43">
        <v>147</v>
      </c>
      <c r="B149" s="43" t="s">
        <v>1410</v>
      </c>
      <c r="C149" s="43" t="s">
        <v>8</v>
      </c>
      <c r="D149" s="43" t="s">
        <v>1416</v>
      </c>
      <c r="E149" s="45" t="s">
        <v>1629</v>
      </c>
      <c r="F149" s="43" t="s">
        <v>606</v>
      </c>
      <c r="G149" s="44" t="s">
        <v>74</v>
      </c>
      <c r="H149" s="43" t="s">
        <v>607</v>
      </c>
    </row>
    <row r="150" spans="1:8" ht="25.5" x14ac:dyDescent="0.2">
      <c r="A150" s="43">
        <v>148</v>
      </c>
      <c r="B150" s="43" t="s">
        <v>1410</v>
      </c>
      <c r="C150" s="43" t="s">
        <v>8</v>
      </c>
      <c r="D150" s="43" t="s">
        <v>1417</v>
      </c>
      <c r="E150" s="45" t="s">
        <v>1629</v>
      </c>
      <c r="F150" s="43" t="s">
        <v>1347</v>
      </c>
      <c r="G150" s="44" t="s">
        <v>74</v>
      </c>
      <c r="H150" s="43" t="s">
        <v>607</v>
      </c>
    </row>
    <row r="151" spans="1:8" ht="25.5" x14ac:dyDescent="0.2">
      <c r="A151" s="43">
        <v>149</v>
      </c>
      <c r="B151" s="43" t="s">
        <v>1410</v>
      </c>
      <c r="C151" s="43" t="s">
        <v>8</v>
      </c>
      <c r="D151" s="43" t="s">
        <v>112</v>
      </c>
      <c r="E151" s="45" t="s">
        <v>1629</v>
      </c>
      <c r="F151" s="43" t="s">
        <v>1347</v>
      </c>
      <c r="G151" s="51" t="s">
        <v>49</v>
      </c>
      <c r="H151" s="43" t="s">
        <v>607</v>
      </c>
    </row>
    <row r="152" spans="1:8" ht="25.5" x14ac:dyDescent="0.2">
      <c r="A152" s="43">
        <v>150</v>
      </c>
      <c r="B152" s="43" t="s">
        <v>1410</v>
      </c>
      <c r="C152" s="43" t="s">
        <v>8</v>
      </c>
      <c r="D152" s="43" t="s">
        <v>113</v>
      </c>
      <c r="E152" s="45" t="s">
        <v>1629</v>
      </c>
      <c r="F152" s="43" t="s">
        <v>606</v>
      </c>
      <c r="G152" s="51" t="s">
        <v>49</v>
      </c>
      <c r="H152" s="43" t="s">
        <v>607</v>
      </c>
    </row>
    <row r="153" spans="1:8" ht="25.5" x14ac:dyDescent="0.2">
      <c r="A153" s="43">
        <v>151</v>
      </c>
      <c r="B153" s="43" t="s">
        <v>1410</v>
      </c>
      <c r="C153" s="43" t="s">
        <v>8</v>
      </c>
      <c r="D153" s="43" t="s">
        <v>1418</v>
      </c>
      <c r="E153" s="45" t="s">
        <v>1629</v>
      </c>
      <c r="F153" s="43" t="s">
        <v>606</v>
      </c>
      <c r="G153" s="44" t="s">
        <v>74</v>
      </c>
      <c r="H153" s="43" t="s">
        <v>607</v>
      </c>
    </row>
    <row r="154" spans="1:8" ht="25.5" x14ac:dyDescent="0.2">
      <c r="A154" s="43">
        <v>152</v>
      </c>
      <c r="B154" s="43" t="s">
        <v>1410</v>
      </c>
      <c r="C154" s="43" t="s">
        <v>8</v>
      </c>
      <c r="D154" s="43" t="s">
        <v>115</v>
      </c>
      <c r="E154" s="45" t="s">
        <v>1629</v>
      </c>
      <c r="F154" s="43" t="s">
        <v>1347</v>
      </c>
      <c r="G154" s="44" t="s">
        <v>74</v>
      </c>
      <c r="H154" s="43" t="s">
        <v>607</v>
      </c>
    </row>
    <row r="155" spans="1:8" ht="25.5" x14ac:dyDescent="0.2">
      <c r="A155" s="43">
        <v>153</v>
      </c>
      <c r="B155" s="43" t="s">
        <v>1410</v>
      </c>
      <c r="C155" s="43" t="s">
        <v>8</v>
      </c>
      <c r="D155" s="43" t="s">
        <v>117</v>
      </c>
      <c r="E155" s="43" t="s">
        <v>1342</v>
      </c>
      <c r="F155" s="43" t="s">
        <v>606</v>
      </c>
      <c r="G155" s="44" t="s">
        <v>74</v>
      </c>
      <c r="H155" s="43" t="s">
        <v>607</v>
      </c>
    </row>
    <row r="156" spans="1:8" ht="25.5" x14ac:dyDescent="0.2">
      <c r="A156" s="43">
        <v>154</v>
      </c>
      <c r="B156" s="43" t="s">
        <v>1410</v>
      </c>
      <c r="C156" s="43" t="s">
        <v>8</v>
      </c>
      <c r="D156" s="43" t="s">
        <v>118</v>
      </c>
      <c r="E156" s="43" t="s">
        <v>1342</v>
      </c>
      <c r="F156" s="43" t="s">
        <v>606</v>
      </c>
      <c r="G156" s="44" t="s">
        <v>74</v>
      </c>
      <c r="H156" s="43" t="s">
        <v>607</v>
      </c>
    </row>
    <row r="157" spans="1:8" ht="25.5" x14ac:dyDescent="0.2">
      <c r="A157" s="43">
        <v>155</v>
      </c>
      <c r="B157" s="43" t="s">
        <v>1410</v>
      </c>
      <c r="C157" s="43" t="s">
        <v>8</v>
      </c>
      <c r="D157" s="43" t="s">
        <v>116</v>
      </c>
      <c r="E157" s="43" t="s">
        <v>1342</v>
      </c>
      <c r="F157" s="43" t="s">
        <v>606</v>
      </c>
      <c r="G157" s="44" t="s">
        <v>74</v>
      </c>
      <c r="H157" s="43" t="s">
        <v>607</v>
      </c>
    </row>
    <row r="158" spans="1:8" ht="25.5" x14ac:dyDescent="0.2">
      <c r="A158" s="43">
        <v>156</v>
      </c>
      <c r="B158" s="43" t="s">
        <v>1410</v>
      </c>
      <c r="C158" s="43" t="s">
        <v>8</v>
      </c>
      <c r="D158" s="43" t="s">
        <v>1419</v>
      </c>
      <c r="E158" s="45" t="s">
        <v>1629</v>
      </c>
      <c r="F158" s="43" t="s">
        <v>1347</v>
      </c>
      <c r="G158" s="44" t="s">
        <v>74</v>
      </c>
      <c r="H158" s="43" t="s">
        <v>607</v>
      </c>
    </row>
    <row r="159" spans="1:8" ht="25.5" x14ac:dyDescent="0.2">
      <c r="A159" s="43">
        <v>157</v>
      </c>
      <c r="B159" s="43" t="s">
        <v>1410</v>
      </c>
      <c r="C159" s="43" t="s">
        <v>8</v>
      </c>
      <c r="D159" s="43" t="s">
        <v>128</v>
      </c>
      <c r="E159" s="45" t="s">
        <v>1629</v>
      </c>
      <c r="F159" s="43" t="s">
        <v>606</v>
      </c>
      <c r="G159" s="44" t="s">
        <v>74</v>
      </c>
      <c r="H159" s="43" t="s">
        <v>607</v>
      </c>
    </row>
    <row r="160" spans="1:8" ht="25.5" x14ac:dyDescent="0.2">
      <c r="A160" s="43">
        <v>158</v>
      </c>
      <c r="B160" s="43" t="s">
        <v>1410</v>
      </c>
      <c r="C160" s="43" t="s">
        <v>8</v>
      </c>
      <c r="D160" s="43" t="s">
        <v>129</v>
      </c>
      <c r="E160" s="45" t="s">
        <v>1629</v>
      </c>
      <c r="F160" s="43" t="s">
        <v>606</v>
      </c>
      <c r="G160" s="44" t="s">
        <v>74</v>
      </c>
      <c r="H160" s="43" t="s">
        <v>607</v>
      </c>
    </row>
    <row r="161" spans="1:8" ht="25.5" x14ac:dyDescent="0.2">
      <c r="A161" s="43">
        <v>159</v>
      </c>
      <c r="B161" s="43" t="s">
        <v>1410</v>
      </c>
      <c r="C161" s="43" t="s">
        <v>8</v>
      </c>
      <c r="D161" s="43" t="s">
        <v>130</v>
      </c>
      <c r="E161" s="45" t="s">
        <v>1629</v>
      </c>
      <c r="F161" s="43" t="s">
        <v>1347</v>
      </c>
      <c r="G161" s="44" t="s">
        <v>74</v>
      </c>
      <c r="H161" s="43" t="s">
        <v>607</v>
      </c>
    </row>
    <row r="162" spans="1:8" ht="25.5" x14ac:dyDescent="0.2">
      <c r="A162" s="43">
        <v>160</v>
      </c>
      <c r="B162" s="43" t="s">
        <v>1410</v>
      </c>
      <c r="C162" s="43" t="s">
        <v>8</v>
      </c>
      <c r="D162" s="43" t="s">
        <v>131</v>
      </c>
      <c r="E162" s="45" t="s">
        <v>1629</v>
      </c>
      <c r="F162" s="43" t="s">
        <v>606</v>
      </c>
      <c r="G162" s="44" t="s">
        <v>74</v>
      </c>
      <c r="H162" s="43" t="s">
        <v>607</v>
      </c>
    </row>
    <row r="163" spans="1:8" ht="25.5" x14ac:dyDescent="0.2">
      <c r="A163" s="43">
        <v>161</v>
      </c>
      <c r="B163" s="43" t="s">
        <v>1410</v>
      </c>
      <c r="C163" s="43" t="s">
        <v>8</v>
      </c>
      <c r="D163" s="43" t="s">
        <v>132</v>
      </c>
      <c r="E163" s="45" t="s">
        <v>1629</v>
      </c>
      <c r="F163" s="43" t="s">
        <v>606</v>
      </c>
      <c r="G163" s="44" t="s">
        <v>74</v>
      </c>
      <c r="H163" s="43" t="s">
        <v>607</v>
      </c>
    </row>
    <row r="164" spans="1:8" ht="25.5" x14ac:dyDescent="0.2">
      <c r="A164" s="43">
        <v>162</v>
      </c>
      <c r="B164" s="43" t="s">
        <v>1410</v>
      </c>
      <c r="C164" s="43" t="s">
        <v>8</v>
      </c>
      <c r="D164" s="43" t="s">
        <v>1420</v>
      </c>
      <c r="E164" s="45" t="s">
        <v>1629</v>
      </c>
      <c r="F164" s="43"/>
      <c r="G164" s="44" t="s">
        <v>74</v>
      </c>
      <c r="H164" s="43" t="s">
        <v>607</v>
      </c>
    </row>
    <row r="165" spans="1:8" ht="25.5" x14ac:dyDescent="0.2">
      <c r="A165" s="43">
        <v>163</v>
      </c>
      <c r="B165" s="43" t="s">
        <v>1410</v>
      </c>
      <c r="C165" s="43" t="s">
        <v>8</v>
      </c>
      <c r="D165" s="43" t="s">
        <v>1421</v>
      </c>
      <c r="E165" s="45" t="s">
        <v>1629</v>
      </c>
      <c r="F165" s="43" t="s">
        <v>606</v>
      </c>
      <c r="G165" s="44" t="s">
        <v>74</v>
      </c>
      <c r="H165" s="43" t="s">
        <v>607</v>
      </c>
    </row>
    <row r="166" spans="1:8" ht="25.5" x14ac:dyDescent="0.2">
      <c r="A166" s="43">
        <v>164</v>
      </c>
      <c r="B166" s="43" t="s">
        <v>1410</v>
      </c>
      <c r="C166" s="43" t="s">
        <v>8</v>
      </c>
      <c r="D166" s="43" t="s">
        <v>1422</v>
      </c>
      <c r="E166" s="45" t="s">
        <v>1629</v>
      </c>
      <c r="F166" s="43" t="s">
        <v>1347</v>
      </c>
      <c r="G166" s="44" t="s">
        <v>74</v>
      </c>
      <c r="H166" s="43" t="s">
        <v>607</v>
      </c>
    </row>
    <row r="167" spans="1:8" ht="25.5" x14ac:dyDescent="0.2">
      <c r="A167" s="43">
        <v>165</v>
      </c>
      <c r="B167" s="43" t="s">
        <v>1410</v>
      </c>
      <c r="C167" s="43" t="s">
        <v>8</v>
      </c>
      <c r="D167" s="43" t="s">
        <v>143</v>
      </c>
      <c r="E167" s="45" t="s">
        <v>1629</v>
      </c>
      <c r="F167" s="43" t="s">
        <v>606</v>
      </c>
      <c r="G167" s="44" t="s">
        <v>74</v>
      </c>
      <c r="H167" s="43" t="s">
        <v>607</v>
      </c>
    </row>
    <row r="168" spans="1:8" ht="25.5" x14ac:dyDescent="0.2">
      <c r="A168" s="43">
        <v>166</v>
      </c>
      <c r="B168" s="43" t="s">
        <v>1410</v>
      </c>
      <c r="C168" s="43" t="s">
        <v>8</v>
      </c>
      <c r="D168" s="43" t="s">
        <v>145</v>
      </c>
      <c r="E168" s="45" t="s">
        <v>1629</v>
      </c>
      <c r="F168" s="43" t="s">
        <v>606</v>
      </c>
      <c r="G168" s="44" t="s">
        <v>74</v>
      </c>
      <c r="H168" s="43" t="s">
        <v>607</v>
      </c>
    </row>
    <row r="169" spans="1:8" ht="25.5" x14ac:dyDescent="0.2">
      <c r="A169" s="43">
        <v>167</v>
      </c>
      <c r="B169" s="43" t="s">
        <v>1410</v>
      </c>
      <c r="C169" s="43" t="s">
        <v>8</v>
      </c>
      <c r="D169" s="43" t="s">
        <v>1423</v>
      </c>
      <c r="E169" s="45" t="s">
        <v>1629</v>
      </c>
      <c r="F169" s="43" t="s">
        <v>1424</v>
      </c>
      <c r="G169" s="44" t="s">
        <v>74</v>
      </c>
      <c r="H169" s="43" t="s">
        <v>607</v>
      </c>
    </row>
    <row r="170" spans="1:8" ht="25.5" x14ac:dyDescent="0.2">
      <c r="A170" s="43">
        <v>168</v>
      </c>
      <c r="B170" s="43" t="s">
        <v>1410</v>
      </c>
      <c r="C170" s="43" t="s">
        <v>8</v>
      </c>
      <c r="D170" s="43" t="s">
        <v>1425</v>
      </c>
      <c r="E170" s="45" t="s">
        <v>1629</v>
      </c>
      <c r="F170" s="43" t="s">
        <v>606</v>
      </c>
      <c r="G170" s="44" t="s">
        <v>74</v>
      </c>
      <c r="H170" s="43" t="s">
        <v>607</v>
      </c>
    </row>
    <row r="171" spans="1:8" ht="25.5" x14ac:dyDescent="0.2">
      <c r="A171" s="43">
        <v>169</v>
      </c>
      <c r="B171" s="43" t="s">
        <v>1410</v>
      </c>
      <c r="C171" s="43" t="s">
        <v>8</v>
      </c>
      <c r="D171" s="43" t="s">
        <v>1426</v>
      </c>
      <c r="E171" s="45" t="s">
        <v>1629</v>
      </c>
      <c r="F171" s="43" t="s">
        <v>606</v>
      </c>
      <c r="G171" s="44" t="s">
        <v>74</v>
      </c>
      <c r="H171" s="43" t="s">
        <v>607</v>
      </c>
    </row>
    <row r="172" spans="1:8" ht="25.5" x14ac:dyDescent="0.2">
      <c r="A172" s="43">
        <v>170</v>
      </c>
      <c r="B172" s="43" t="s">
        <v>1410</v>
      </c>
      <c r="C172" s="43" t="s">
        <v>8</v>
      </c>
      <c r="D172" s="43" t="s">
        <v>1427</v>
      </c>
      <c r="E172" s="45" t="s">
        <v>1629</v>
      </c>
      <c r="F172" s="43" t="s">
        <v>606</v>
      </c>
      <c r="G172" s="44" t="s">
        <v>74</v>
      </c>
      <c r="H172" s="43" t="s">
        <v>607</v>
      </c>
    </row>
    <row r="173" spans="1:8" ht="25.5" x14ac:dyDescent="0.2">
      <c r="A173" s="43">
        <v>171</v>
      </c>
      <c r="B173" s="43" t="s">
        <v>1410</v>
      </c>
      <c r="C173" s="43" t="s">
        <v>8</v>
      </c>
      <c r="D173" s="43" t="s">
        <v>158</v>
      </c>
      <c r="E173" s="45" t="s">
        <v>1629</v>
      </c>
      <c r="F173" s="43" t="s">
        <v>1347</v>
      </c>
      <c r="G173" s="44" t="s">
        <v>74</v>
      </c>
      <c r="H173" s="43" t="s">
        <v>607</v>
      </c>
    </row>
    <row r="174" spans="1:8" ht="25.5" x14ac:dyDescent="0.2">
      <c r="A174" s="43">
        <v>172</v>
      </c>
      <c r="B174" s="43" t="s">
        <v>1410</v>
      </c>
      <c r="C174" s="43" t="s">
        <v>8</v>
      </c>
      <c r="D174" s="43" t="s">
        <v>1428</v>
      </c>
      <c r="E174" s="45" t="s">
        <v>1629</v>
      </c>
      <c r="F174" s="43" t="s">
        <v>1347</v>
      </c>
      <c r="G174" s="44" t="s">
        <v>74</v>
      </c>
      <c r="H174" s="43" t="s">
        <v>607</v>
      </c>
    </row>
    <row r="175" spans="1:8" ht="25.5" x14ac:dyDescent="0.2">
      <c r="A175" s="43">
        <v>173</v>
      </c>
      <c r="B175" s="43" t="s">
        <v>1410</v>
      </c>
      <c r="C175" s="43" t="s">
        <v>8</v>
      </c>
      <c r="D175" s="43" t="s">
        <v>1429</v>
      </c>
      <c r="E175" s="45" t="s">
        <v>1629</v>
      </c>
      <c r="F175" s="43" t="s">
        <v>606</v>
      </c>
      <c r="G175" s="44" t="s">
        <v>74</v>
      </c>
      <c r="H175" s="43" t="s">
        <v>607</v>
      </c>
    </row>
    <row r="176" spans="1:8" ht="25.5" x14ac:dyDescent="0.2">
      <c r="A176" s="43">
        <v>174</v>
      </c>
      <c r="B176" s="43" t="s">
        <v>1410</v>
      </c>
      <c r="C176" s="43" t="s">
        <v>8</v>
      </c>
      <c r="D176" s="43" t="s">
        <v>1430</v>
      </c>
      <c r="E176" s="45" t="s">
        <v>1629</v>
      </c>
      <c r="F176" s="43" t="s">
        <v>606</v>
      </c>
      <c r="G176" s="44" t="s">
        <v>74</v>
      </c>
      <c r="H176" s="43" t="s">
        <v>607</v>
      </c>
    </row>
    <row r="177" spans="1:8" ht="25.5" x14ac:dyDescent="0.2">
      <c r="A177" s="43">
        <v>175</v>
      </c>
      <c r="B177" s="43" t="s">
        <v>1410</v>
      </c>
      <c r="C177" s="43" t="s">
        <v>8</v>
      </c>
      <c r="D177" s="43" t="s">
        <v>1431</v>
      </c>
      <c r="E177" s="45" t="s">
        <v>1629</v>
      </c>
      <c r="F177" s="43" t="s">
        <v>606</v>
      </c>
      <c r="G177" s="44" t="s">
        <v>74</v>
      </c>
      <c r="H177" s="43" t="s">
        <v>607</v>
      </c>
    </row>
    <row r="178" spans="1:8" ht="25.5" x14ac:dyDescent="0.2">
      <c r="A178" s="43">
        <v>176</v>
      </c>
      <c r="B178" s="43" t="s">
        <v>1410</v>
      </c>
      <c r="C178" s="43" t="s">
        <v>8</v>
      </c>
      <c r="D178" s="47" t="s">
        <v>1432</v>
      </c>
      <c r="E178" s="45" t="s">
        <v>1629</v>
      </c>
      <c r="F178" s="43" t="s">
        <v>1347</v>
      </c>
      <c r="G178" s="44" t="s">
        <v>74</v>
      </c>
      <c r="H178" s="43" t="s">
        <v>607</v>
      </c>
    </row>
    <row r="179" spans="1:8" ht="25.5" x14ac:dyDescent="0.2">
      <c r="A179" s="43">
        <v>177</v>
      </c>
      <c r="B179" s="43" t="s">
        <v>1410</v>
      </c>
      <c r="C179" s="43" t="s">
        <v>8</v>
      </c>
      <c r="D179" s="43" t="s">
        <v>1433</v>
      </c>
      <c r="E179" s="45" t="s">
        <v>1629</v>
      </c>
      <c r="F179" s="43" t="s">
        <v>1347</v>
      </c>
      <c r="G179" s="44" t="s">
        <v>74</v>
      </c>
      <c r="H179" s="43" t="s">
        <v>607</v>
      </c>
    </row>
    <row r="180" spans="1:8" ht="25.5" x14ac:dyDescent="0.2">
      <c r="A180" s="43">
        <v>178</v>
      </c>
      <c r="B180" s="43" t="s">
        <v>1410</v>
      </c>
      <c r="C180" s="43" t="s">
        <v>8</v>
      </c>
      <c r="D180" s="43" t="s">
        <v>1434</v>
      </c>
      <c r="E180" s="45" t="s">
        <v>1629</v>
      </c>
      <c r="F180" s="43" t="s">
        <v>1347</v>
      </c>
      <c r="G180" s="44" t="s">
        <v>74</v>
      </c>
      <c r="H180" s="43" t="s">
        <v>607</v>
      </c>
    </row>
    <row r="181" spans="1:8" ht="25.5" x14ac:dyDescent="0.2">
      <c r="A181" s="43">
        <v>179</v>
      </c>
      <c r="B181" s="43" t="s">
        <v>1410</v>
      </c>
      <c r="C181" s="43" t="s">
        <v>8</v>
      </c>
      <c r="D181" s="43" t="s">
        <v>1435</v>
      </c>
      <c r="E181" s="45" t="s">
        <v>1629</v>
      </c>
      <c r="F181" s="43" t="s">
        <v>1436</v>
      </c>
      <c r="G181" s="44" t="s">
        <v>74</v>
      </c>
      <c r="H181" s="43" t="s">
        <v>607</v>
      </c>
    </row>
    <row r="182" spans="1:8" ht="25.5" x14ac:dyDescent="0.2">
      <c r="A182" s="43">
        <v>180</v>
      </c>
      <c r="B182" s="43" t="s">
        <v>1410</v>
      </c>
      <c r="C182" s="43" t="s">
        <v>8</v>
      </c>
      <c r="D182" s="43" t="s">
        <v>169</v>
      </c>
      <c r="E182" s="45" t="s">
        <v>1629</v>
      </c>
      <c r="F182" s="43" t="s">
        <v>606</v>
      </c>
      <c r="G182" s="44" t="s">
        <v>74</v>
      </c>
      <c r="H182" s="43" t="s">
        <v>607</v>
      </c>
    </row>
    <row r="183" spans="1:8" ht="25.5" x14ac:dyDescent="0.2">
      <c r="A183" s="43">
        <v>181</v>
      </c>
      <c r="B183" s="43" t="s">
        <v>1410</v>
      </c>
      <c r="C183" s="43" t="s">
        <v>8</v>
      </c>
      <c r="D183" s="43" t="s">
        <v>170</v>
      </c>
      <c r="E183" s="45" t="s">
        <v>1629</v>
      </c>
      <c r="F183" s="43" t="s">
        <v>606</v>
      </c>
      <c r="G183" s="44" t="s">
        <v>74</v>
      </c>
      <c r="H183" s="43" t="s">
        <v>607</v>
      </c>
    </row>
    <row r="184" spans="1:8" ht="25.5" x14ac:dyDescent="0.2">
      <c r="A184" s="43">
        <v>182</v>
      </c>
      <c r="B184" s="43" t="s">
        <v>1410</v>
      </c>
      <c r="C184" s="43" t="s">
        <v>8</v>
      </c>
      <c r="D184" s="43" t="s">
        <v>171</v>
      </c>
      <c r="E184" s="45" t="s">
        <v>1629</v>
      </c>
      <c r="F184" s="43" t="s">
        <v>606</v>
      </c>
      <c r="G184" s="44" t="s">
        <v>74</v>
      </c>
      <c r="H184" s="43" t="s">
        <v>607</v>
      </c>
    </row>
    <row r="185" spans="1:8" ht="25.5" x14ac:dyDescent="0.2">
      <c r="A185" s="43">
        <v>183</v>
      </c>
      <c r="B185" s="43" t="s">
        <v>1410</v>
      </c>
      <c r="C185" s="43" t="s">
        <v>8</v>
      </c>
      <c r="D185" s="43" t="s">
        <v>1437</v>
      </c>
      <c r="E185" s="45" t="s">
        <v>1629</v>
      </c>
      <c r="F185" s="43" t="s">
        <v>606</v>
      </c>
      <c r="G185" s="44" t="s">
        <v>74</v>
      </c>
      <c r="H185" s="43" t="s">
        <v>607</v>
      </c>
    </row>
    <row r="186" spans="1:8" ht="25.5" x14ac:dyDescent="0.2">
      <c r="A186" s="43">
        <v>184</v>
      </c>
      <c r="B186" s="43" t="s">
        <v>1410</v>
      </c>
      <c r="C186" s="43" t="s">
        <v>8</v>
      </c>
      <c r="D186" s="43" t="s">
        <v>1438</v>
      </c>
      <c r="E186" s="45" t="s">
        <v>1629</v>
      </c>
      <c r="F186" s="43" t="s">
        <v>1347</v>
      </c>
      <c r="G186" s="44" t="s">
        <v>74</v>
      </c>
      <c r="H186" s="43" t="s">
        <v>607</v>
      </c>
    </row>
    <row r="187" spans="1:8" ht="25.5" x14ac:dyDescent="0.2">
      <c r="A187" s="43">
        <v>185</v>
      </c>
      <c r="B187" s="43" t="s">
        <v>1410</v>
      </c>
      <c r="C187" s="43" t="s">
        <v>8</v>
      </c>
      <c r="D187" s="43" t="s">
        <v>1439</v>
      </c>
      <c r="E187" s="45" t="s">
        <v>1629</v>
      </c>
      <c r="F187" s="43" t="s">
        <v>606</v>
      </c>
      <c r="G187" s="44" t="s">
        <v>74</v>
      </c>
      <c r="H187" s="43" t="s">
        <v>607</v>
      </c>
    </row>
    <row r="188" spans="1:8" ht="25.5" x14ac:dyDescent="0.2">
      <c r="A188" s="43">
        <v>186</v>
      </c>
      <c r="B188" s="43" t="s">
        <v>1410</v>
      </c>
      <c r="C188" s="43" t="s">
        <v>8</v>
      </c>
      <c r="D188" s="43" t="s">
        <v>176</v>
      </c>
      <c r="E188" s="45" t="s">
        <v>1629</v>
      </c>
      <c r="F188" s="43" t="s">
        <v>606</v>
      </c>
      <c r="G188" s="44" t="s">
        <v>74</v>
      </c>
      <c r="H188" s="43" t="s">
        <v>607</v>
      </c>
    </row>
    <row r="189" spans="1:8" ht="25.5" x14ac:dyDescent="0.2">
      <c r="A189" s="43">
        <v>187</v>
      </c>
      <c r="B189" s="43" t="s">
        <v>1410</v>
      </c>
      <c r="C189" s="43" t="s">
        <v>8</v>
      </c>
      <c r="D189" s="43" t="s">
        <v>1440</v>
      </c>
      <c r="E189" s="45" t="s">
        <v>1629</v>
      </c>
      <c r="F189" s="43" t="s">
        <v>1347</v>
      </c>
      <c r="G189" s="44" t="s">
        <v>74</v>
      </c>
      <c r="H189" s="43" t="s">
        <v>607</v>
      </c>
    </row>
    <row r="190" spans="1:8" ht="25.5" x14ac:dyDescent="0.2">
      <c r="A190" s="43">
        <v>188</v>
      </c>
      <c r="B190" s="43" t="s">
        <v>1410</v>
      </c>
      <c r="C190" s="43" t="s">
        <v>8</v>
      </c>
      <c r="D190" s="48" t="s">
        <v>1441</v>
      </c>
      <c r="E190" s="45" t="s">
        <v>1629</v>
      </c>
      <c r="F190" s="43" t="s">
        <v>606</v>
      </c>
      <c r="G190" s="44" t="s">
        <v>74</v>
      </c>
      <c r="H190" s="43" t="s">
        <v>607</v>
      </c>
    </row>
    <row r="191" spans="1:8" ht="25.5" x14ac:dyDescent="0.2">
      <c r="A191" s="43">
        <v>189</v>
      </c>
      <c r="B191" s="43" t="s">
        <v>1410</v>
      </c>
      <c r="C191" s="43" t="s">
        <v>8</v>
      </c>
      <c r="D191" s="44" t="s">
        <v>180</v>
      </c>
      <c r="E191" s="47">
        <v>1</v>
      </c>
      <c r="F191" s="43" t="s">
        <v>606</v>
      </c>
      <c r="G191" s="44" t="s">
        <v>74</v>
      </c>
      <c r="H191" s="43" t="s">
        <v>607</v>
      </c>
    </row>
    <row r="192" spans="1:8" ht="25.5" x14ac:dyDescent="0.2">
      <c r="A192" s="43">
        <v>190</v>
      </c>
      <c r="B192" s="43" t="s">
        <v>1410</v>
      </c>
      <c r="C192" s="43" t="s">
        <v>8</v>
      </c>
      <c r="D192" s="43" t="s">
        <v>1442</v>
      </c>
      <c r="E192" s="43" t="s">
        <v>1342</v>
      </c>
      <c r="F192" s="43" t="s">
        <v>1424</v>
      </c>
      <c r="G192" s="44" t="s">
        <v>74</v>
      </c>
      <c r="H192" s="43" t="s">
        <v>607</v>
      </c>
    </row>
    <row r="193" spans="1:8" ht="25.5" x14ac:dyDescent="0.2">
      <c r="A193" s="43">
        <v>191</v>
      </c>
      <c r="B193" s="43" t="s">
        <v>1410</v>
      </c>
      <c r="C193" s="43" t="s">
        <v>8</v>
      </c>
      <c r="D193" s="43" t="s">
        <v>192</v>
      </c>
      <c r="E193" s="45" t="s">
        <v>1629</v>
      </c>
      <c r="F193" s="43" t="s">
        <v>606</v>
      </c>
      <c r="G193" s="44" t="s">
        <v>74</v>
      </c>
      <c r="H193" s="43" t="s">
        <v>607</v>
      </c>
    </row>
    <row r="194" spans="1:8" ht="25.5" x14ac:dyDescent="0.2">
      <c r="A194" s="43">
        <v>192</v>
      </c>
      <c r="B194" s="43" t="s">
        <v>1410</v>
      </c>
      <c r="C194" s="43" t="s">
        <v>8</v>
      </c>
      <c r="D194" s="43" t="s">
        <v>1443</v>
      </c>
      <c r="E194" s="45" t="s">
        <v>1629</v>
      </c>
      <c r="F194" s="43" t="s">
        <v>606</v>
      </c>
      <c r="G194" s="44" t="s">
        <v>74</v>
      </c>
      <c r="H194" s="43" t="s">
        <v>607</v>
      </c>
    </row>
    <row r="195" spans="1:8" ht="25.5" x14ac:dyDescent="0.2">
      <c r="A195" s="43">
        <v>193</v>
      </c>
      <c r="B195" s="43" t="s">
        <v>1410</v>
      </c>
      <c r="C195" s="43" t="s">
        <v>8</v>
      </c>
      <c r="D195" s="43" t="s">
        <v>1444</v>
      </c>
      <c r="E195" s="45" t="s">
        <v>1629</v>
      </c>
      <c r="F195" s="43" t="s">
        <v>606</v>
      </c>
      <c r="G195" s="44" t="s">
        <v>74</v>
      </c>
      <c r="H195" s="43" t="s">
        <v>607</v>
      </c>
    </row>
    <row r="196" spans="1:8" ht="25.5" x14ac:dyDescent="0.2">
      <c r="A196" s="43">
        <v>194</v>
      </c>
      <c r="B196" s="43" t="s">
        <v>1410</v>
      </c>
      <c r="C196" s="43" t="s">
        <v>8</v>
      </c>
      <c r="D196" s="43" t="s">
        <v>198</v>
      </c>
      <c r="E196" s="45" t="s">
        <v>1629</v>
      </c>
      <c r="F196" s="43" t="s">
        <v>606</v>
      </c>
      <c r="G196" s="44" t="s">
        <v>74</v>
      </c>
      <c r="H196" s="43" t="s">
        <v>607</v>
      </c>
    </row>
    <row r="197" spans="1:8" ht="25.5" x14ac:dyDescent="0.2">
      <c r="A197" s="43">
        <v>195</v>
      </c>
      <c r="B197" s="43" t="s">
        <v>1410</v>
      </c>
      <c r="C197" s="43" t="s">
        <v>8</v>
      </c>
      <c r="D197" s="43" t="s">
        <v>199</v>
      </c>
      <c r="E197" s="45" t="s">
        <v>1629</v>
      </c>
      <c r="F197" s="43" t="s">
        <v>1347</v>
      </c>
      <c r="G197" s="44" t="s">
        <v>74</v>
      </c>
      <c r="H197" s="43" t="s">
        <v>607</v>
      </c>
    </row>
    <row r="198" spans="1:8" ht="25.5" x14ac:dyDescent="0.2">
      <c r="A198" s="43">
        <v>196</v>
      </c>
      <c r="B198" s="43" t="s">
        <v>1410</v>
      </c>
      <c r="C198" s="43" t="s">
        <v>8</v>
      </c>
      <c r="D198" s="43" t="s">
        <v>1445</v>
      </c>
      <c r="E198" s="45" t="s">
        <v>1629</v>
      </c>
      <c r="F198" s="43" t="s">
        <v>1347</v>
      </c>
      <c r="G198" s="44" t="s">
        <v>74</v>
      </c>
      <c r="H198" s="43" t="s">
        <v>607</v>
      </c>
    </row>
    <row r="199" spans="1:8" ht="25.5" x14ac:dyDescent="0.2">
      <c r="A199" s="43">
        <v>197</v>
      </c>
      <c r="B199" s="43" t="s">
        <v>1410</v>
      </c>
      <c r="C199" s="43" t="s">
        <v>8</v>
      </c>
      <c r="D199" s="43" t="s">
        <v>428</v>
      </c>
      <c r="E199" s="45" t="s">
        <v>1629</v>
      </c>
      <c r="F199" s="43" t="s">
        <v>1347</v>
      </c>
      <c r="G199" s="44" t="s">
        <v>74</v>
      </c>
      <c r="H199" s="43" t="s">
        <v>607</v>
      </c>
    </row>
    <row r="200" spans="1:8" ht="25.5" x14ac:dyDescent="0.2">
      <c r="A200" s="43">
        <v>198</v>
      </c>
      <c r="B200" s="43" t="s">
        <v>1410</v>
      </c>
      <c r="C200" s="43" t="s">
        <v>8</v>
      </c>
      <c r="D200" s="43" t="s">
        <v>1446</v>
      </c>
      <c r="E200" s="45" t="s">
        <v>1629</v>
      </c>
      <c r="F200" s="43" t="s">
        <v>1347</v>
      </c>
      <c r="G200" s="44" t="s">
        <v>74</v>
      </c>
      <c r="H200" s="43" t="s">
        <v>607</v>
      </c>
    </row>
    <row r="201" spans="1:8" ht="25.5" x14ac:dyDescent="0.2">
      <c r="A201" s="43">
        <v>199</v>
      </c>
      <c r="B201" s="43" t="s">
        <v>1410</v>
      </c>
      <c r="C201" s="43" t="s">
        <v>8</v>
      </c>
      <c r="D201" s="43" t="s">
        <v>204</v>
      </c>
      <c r="E201" s="45" t="s">
        <v>1629</v>
      </c>
      <c r="F201" s="43" t="s">
        <v>1347</v>
      </c>
      <c r="G201" s="44" t="s">
        <v>74</v>
      </c>
      <c r="H201" s="43" t="s">
        <v>607</v>
      </c>
    </row>
    <row r="202" spans="1:8" ht="25.5" x14ac:dyDescent="0.2">
      <c r="A202" s="43">
        <v>200</v>
      </c>
      <c r="B202" s="43" t="s">
        <v>1410</v>
      </c>
      <c r="C202" s="43" t="s">
        <v>8</v>
      </c>
      <c r="D202" s="43" t="s">
        <v>205</v>
      </c>
      <c r="E202" s="45" t="s">
        <v>1629</v>
      </c>
      <c r="F202" s="43" t="s">
        <v>1347</v>
      </c>
      <c r="G202" s="44" t="s">
        <v>74</v>
      </c>
      <c r="H202" s="43" t="s">
        <v>607</v>
      </c>
    </row>
    <row r="203" spans="1:8" ht="25.5" x14ac:dyDescent="0.2">
      <c r="A203" s="43">
        <v>201</v>
      </c>
      <c r="B203" s="43" t="s">
        <v>1410</v>
      </c>
      <c r="C203" s="43" t="s">
        <v>8</v>
      </c>
      <c r="D203" s="43" t="s">
        <v>1447</v>
      </c>
      <c r="E203" s="45" t="s">
        <v>1629</v>
      </c>
      <c r="F203" s="43" t="s">
        <v>1347</v>
      </c>
      <c r="G203" s="44" t="s">
        <v>74</v>
      </c>
      <c r="H203" s="43" t="s">
        <v>607</v>
      </c>
    </row>
    <row r="204" spans="1:8" ht="25.5" x14ac:dyDescent="0.2">
      <c r="A204" s="43">
        <v>202</v>
      </c>
      <c r="B204" s="43" t="s">
        <v>1410</v>
      </c>
      <c r="C204" s="43" t="s">
        <v>8</v>
      </c>
      <c r="D204" s="43" t="s">
        <v>1448</v>
      </c>
      <c r="E204" s="45" t="s">
        <v>1629</v>
      </c>
      <c r="F204" s="43" t="s">
        <v>606</v>
      </c>
      <c r="G204" s="44" t="s">
        <v>74</v>
      </c>
      <c r="H204" s="43" t="s">
        <v>607</v>
      </c>
    </row>
    <row r="205" spans="1:8" ht="25.5" x14ac:dyDescent="0.2">
      <c r="A205" s="43">
        <v>203</v>
      </c>
      <c r="B205" s="43" t="s">
        <v>1410</v>
      </c>
      <c r="C205" s="43" t="s">
        <v>8</v>
      </c>
      <c r="D205" s="43" t="s">
        <v>1449</v>
      </c>
      <c r="E205" s="45" t="s">
        <v>1629</v>
      </c>
      <c r="F205" s="43" t="s">
        <v>606</v>
      </c>
      <c r="G205" s="44" t="s">
        <v>74</v>
      </c>
      <c r="H205" s="43" t="s">
        <v>607</v>
      </c>
    </row>
    <row r="206" spans="1:8" ht="25.5" x14ac:dyDescent="0.2">
      <c r="A206" s="43">
        <v>204</v>
      </c>
      <c r="B206" s="43" t="s">
        <v>1410</v>
      </c>
      <c r="C206" s="43" t="s">
        <v>8</v>
      </c>
      <c r="D206" s="43" t="s">
        <v>1450</v>
      </c>
      <c r="E206" s="45" t="s">
        <v>1629</v>
      </c>
      <c r="F206" s="43" t="s">
        <v>606</v>
      </c>
      <c r="G206" s="44" t="s">
        <v>74</v>
      </c>
      <c r="H206" s="43" t="s">
        <v>607</v>
      </c>
    </row>
    <row r="207" spans="1:8" ht="25.5" x14ac:dyDescent="0.2">
      <c r="A207" s="43">
        <v>205</v>
      </c>
      <c r="B207" s="43" t="s">
        <v>1410</v>
      </c>
      <c r="C207" s="43" t="s">
        <v>8</v>
      </c>
      <c r="D207" s="43" t="s">
        <v>210</v>
      </c>
      <c r="E207" s="45" t="s">
        <v>1629</v>
      </c>
      <c r="F207" s="43" t="s">
        <v>1347</v>
      </c>
      <c r="G207" s="44" t="s">
        <v>74</v>
      </c>
      <c r="H207" s="43" t="s">
        <v>607</v>
      </c>
    </row>
    <row r="208" spans="1:8" ht="25.5" x14ac:dyDescent="0.2">
      <c r="A208" s="43">
        <v>206</v>
      </c>
      <c r="B208" s="43" t="s">
        <v>1410</v>
      </c>
      <c r="C208" s="43" t="s">
        <v>8</v>
      </c>
      <c r="D208" s="43" t="s">
        <v>211</v>
      </c>
      <c r="E208" s="45" t="s">
        <v>1629</v>
      </c>
      <c r="F208" s="43" t="s">
        <v>606</v>
      </c>
      <c r="G208" s="44" t="s">
        <v>74</v>
      </c>
      <c r="H208" s="43" t="s">
        <v>607</v>
      </c>
    </row>
    <row r="209" spans="1:8" ht="25.5" x14ac:dyDescent="0.2">
      <c r="A209" s="43">
        <v>207</v>
      </c>
      <c r="B209" s="43" t="s">
        <v>1410</v>
      </c>
      <c r="C209" s="43" t="s">
        <v>8</v>
      </c>
      <c r="D209" s="43" t="s">
        <v>212</v>
      </c>
      <c r="E209" s="45" t="s">
        <v>1629</v>
      </c>
      <c r="F209" s="43" t="s">
        <v>606</v>
      </c>
      <c r="G209" s="44" t="s">
        <v>74</v>
      </c>
      <c r="H209" s="43" t="s">
        <v>607</v>
      </c>
    </row>
    <row r="210" spans="1:8" ht="25.5" x14ac:dyDescent="0.2">
      <c r="A210" s="43">
        <v>208</v>
      </c>
      <c r="B210" s="43" t="s">
        <v>1410</v>
      </c>
      <c r="C210" s="43" t="s">
        <v>8</v>
      </c>
      <c r="D210" s="43" t="s">
        <v>213</v>
      </c>
      <c r="E210" s="45" t="s">
        <v>1629</v>
      </c>
      <c r="F210" s="43" t="s">
        <v>606</v>
      </c>
      <c r="G210" s="44" t="s">
        <v>74</v>
      </c>
      <c r="H210" s="43" t="s">
        <v>607</v>
      </c>
    </row>
    <row r="211" spans="1:8" ht="25.5" x14ac:dyDescent="0.2">
      <c r="A211" s="43">
        <v>209</v>
      </c>
      <c r="B211" s="43" t="s">
        <v>1410</v>
      </c>
      <c r="C211" s="43" t="s">
        <v>8</v>
      </c>
      <c r="D211" s="43" t="s">
        <v>214</v>
      </c>
      <c r="E211" s="45" t="s">
        <v>1629</v>
      </c>
      <c r="F211" s="43" t="s">
        <v>606</v>
      </c>
      <c r="G211" s="44" t="s">
        <v>74</v>
      </c>
      <c r="H211" s="43" t="s">
        <v>607</v>
      </c>
    </row>
    <row r="212" spans="1:8" ht="25.5" x14ac:dyDescent="0.2">
      <c r="A212" s="43">
        <v>210</v>
      </c>
      <c r="B212" s="43" t="s">
        <v>1410</v>
      </c>
      <c r="C212" s="43" t="s">
        <v>8</v>
      </c>
      <c r="D212" s="43" t="s">
        <v>1451</v>
      </c>
      <c r="E212" s="45" t="s">
        <v>1629</v>
      </c>
      <c r="F212" s="43" t="s">
        <v>1347</v>
      </c>
      <c r="G212" s="44" t="s">
        <v>74</v>
      </c>
      <c r="H212" s="43" t="s">
        <v>607</v>
      </c>
    </row>
    <row r="213" spans="1:8" ht="25.5" x14ac:dyDescent="0.2">
      <c r="A213" s="43">
        <v>211</v>
      </c>
      <c r="B213" s="43" t="s">
        <v>1410</v>
      </c>
      <c r="C213" s="43" t="s">
        <v>8</v>
      </c>
      <c r="D213" s="43" t="s">
        <v>216</v>
      </c>
      <c r="E213" s="45" t="s">
        <v>1629</v>
      </c>
      <c r="F213" s="43" t="s">
        <v>1347</v>
      </c>
      <c r="G213" s="44" t="s">
        <v>74</v>
      </c>
      <c r="H213" s="43" t="s">
        <v>607</v>
      </c>
    </row>
    <row r="214" spans="1:8" ht="25.5" x14ac:dyDescent="0.2">
      <c r="A214" s="43">
        <v>212</v>
      </c>
      <c r="B214" s="43" t="s">
        <v>1410</v>
      </c>
      <c r="C214" s="43" t="s">
        <v>8</v>
      </c>
      <c r="D214" s="43" t="s">
        <v>217</v>
      </c>
      <c r="E214" s="45" t="s">
        <v>1629</v>
      </c>
      <c r="F214" s="43" t="s">
        <v>1347</v>
      </c>
      <c r="G214" s="44" t="s">
        <v>74</v>
      </c>
      <c r="H214" s="43" t="s">
        <v>607</v>
      </c>
    </row>
    <row r="215" spans="1:8" ht="25.5" x14ac:dyDescent="0.2">
      <c r="A215" s="43">
        <v>213</v>
      </c>
      <c r="B215" s="43" t="s">
        <v>1410</v>
      </c>
      <c r="C215" s="43" t="s">
        <v>8</v>
      </c>
      <c r="D215" s="43" t="s">
        <v>219</v>
      </c>
      <c r="E215" s="45" t="s">
        <v>1629</v>
      </c>
      <c r="F215" s="43" t="s">
        <v>1347</v>
      </c>
      <c r="G215" s="44" t="s">
        <v>74</v>
      </c>
      <c r="H215" s="43" t="s">
        <v>607</v>
      </c>
    </row>
    <row r="216" spans="1:8" ht="25.5" x14ac:dyDescent="0.2">
      <c r="A216" s="43">
        <v>214</v>
      </c>
      <c r="B216" s="43" t="s">
        <v>1410</v>
      </c>
      <c r="C216" s="43" t="s">
        <v>8</v>
      </c>
      <c r="D216" s="44" t="s">
        <v>220</v>
      </c>
      <c r="E216" s="47">
        <v>1</v>
      </c>
      <c r="F216" s="43" t="s">
        <v>606</v>
      </c>
      <c r="G216" s="44" t="s">
        <v>74</v>
      </c>
      <c r="H216" s="43" t="s">
        <v>607</v>
      </c>
    </row>
    <row r="217" spans="1:8" ht="25.5" x14ac:dyDescent="0.2">
      <c r="A217" s="43">
        <v>215</v>
      </c>
      <c r="B217" s="43" t="s">
        <v>1410</v>
      </c>
      <c r="C217" s="43" t="s">
        <v>8</v>
      </c>
      <c r="D217" s="43" t="s">
        <v>221</v>
      </c>
      <c r="E217" s="45" t="s">
        <v>1629</v>
      </c>
      <c r="F217" s="43" t="s">
        <v>1347</v>
      </c>
      <c r="G217" s="44" t="s">
        <v>74</v>
      </c>
      <c r="H217" s="43" t="s">
        <v>607</v>
      </c>
    </row>
    <row r="218" spans="1:8" ht="25.5" x14ac:dyDescent="0.2">
      <c r="A218" s="43">
        <v>216</v>
      </c>
      <c r="B218" s="43" t="s">
        <v>1410</v>
      </c>
      <c r="C218" s="43" t="s">
        <v>8</v>
      </c>
      <c r="D218" s="43" t="s">
        <v>1452</v>
      </c>
      <c r="E218" s="45" t="s">
        <v>1629</v>
      </c>
      <c r="F218" s="43"/>
      <c r="G218" s="44" t="s">
        <v>74</v>
      </c>
      <c r="H218" s="43" t="s">
        <v>607</v>
      </c>
    </row>
    <row r="219" spans="1:8" ht="25.5" x14ac:dyDescent="0.2">
      <c r="A219" s="43">
        <v>217</v>
      </c>
      <c r="B219" s="43" t="s">
        <v>1410</v>
      </c>
      <c r="C219" s="43" t="s">
        <v>8</v>
      </c>
      <c r="D219" s="43" t="s">
        <v>223</v>
      </c>
      <c r="E219" s="53" t="s">
        <v>1342</v>
      </c>
      <c r="F219" s="43" t="s">
        <v>1347</v>
      </c>
      <c r="G219" s="44" t="s">
        <v>74</v>
      </c>
      <c r="H219" s="43" t="s">
        <v>607</v>
      </c>
    </row>
    <row r="220" spans="1:8" ht="25.5" x14ac:dyDescent="0.2">
      <c r="A220" s="43">
        <v>218</v>
      </c>
      <c r="B220" s="43" t="s">
        <v>1410</v>
      </c>
      <c r="C220" s="43" t="s">
        <v>8</v>
      </c>
      <c r="D220" s="43" t="s">
        <v>224</v>
      </c>
      <c r="E220" s="45" t="s">
        <v>1629</v>
      </c>
      <c r="F220" s="43" t="s">
        <v>1347</v>
      </c>
      <c r="G220" s="44" t="s">
        <v>74</v>
      </c>
      <c r="H220" s="43" t="s">
        <v>607</v>
      </c>
    </row>
    <row r="221" spans="1:8" ht="25.5" x14ac:dyDescent="0.2">
      <c r="A221" s="43">
        <v>220</v>
      </c>
      <c r="B221" s="43" t="s">
        <v>1410</v>
      </c>
      <c r="C221" s="43" t="s">
        <v>8</v>
      </c>
      <c r="D221" s="43" t="s">
        <v>227</v>
      </c>
      <c r="E221" s="45" t="s">
        <v>1629</v>
      </c>
      <c r="F221" s="43" t="s">
        <v>1347</v>
      </c>
      <c r="G221" s="44" t="s">
        <v>74</v>
      </c>
      <c r="H221" s="43" t="s">
        <v>607</v>
      </c>
    </row>
    <row r="222" spans="1:8" ht="25.5" x14ac:dyDescent="0.2">
      <c r="A222" s="43">
        <v>221</v>
      </c>
      <c r="B222" s="43" t="s">
        <v>1410</v>
      </c>
      <c r="C222" s="43" t="s">
        <v>8</v>
      </c>
      <c r="D222" s="43" t="s">
        <v>228</v>
      </c>
      <c r="E222" s="45" t="s">
        <v>1629</v>
      </c>
      <c r="F222" s="43" t="s">
        <v>1347</v>
      </c>
      <c r="G222" s="44" t="s">
        <v>74</v>
      </c>
      <c r="H222" s="43" t="s">
        <v>607</v>
      </c>
    </row>
    <row r="223" spans="1:8" ht="25.5" x14ac:dyDescent="0.2">
      <c r="A223" s="43">
        <v>222</v>
      </c>
      <c r="B223" s="43" t="s">
        <v>1410</v>
      </c>
      <c r="C223" s="43" t="s">
        <v>8</v>
      </c>
      <c r="D223" s="43" t="s">
        <v>229</v>
      </c>
      <c r="E223" s="45" t="s">
        <v>1629</v>
      </c>
      <c r="F223" s="43" t="s">
        <v>606</v>
      </c>
      <c r="G223" s="44" t="s">
        <v>74</v>
      </c>
      <c r="H223" s="43" t="s">
        <v>607</v>
      </c>
    </row>
    <row r="224" spans="1:8" ht="25.5" x14ac:dyDescent="0.2">
      <c r="A224" s="43">
        <v>223</v>
      </c>
      <c r="B224" s="43" t="s">
        <v>1410</v>
      </c>
      <c r="C224" s="43" t="s">
        <v>8</v>
      </c>
      <c r="D224" s="43" t="s">
        <v>237</v>
      </c>
      <c r="E224" s="45" t="s">
        <v>1629</v>
      </c>
      <c r="F224" s="43" t="s">
        <v>606</v>
      </c>
      <c r="G224" s="44" t="s">
        <v>74</v>
      </c>
      <c r="H224" s="43" t="s">
        <v>607</v>
      </c>
    </row>
    <row r="225" spans="1:8" ht="25.5" x14ac:dyDescent="0.2">
      <c r="A225" s="43">
        <v>224</v>
      </c>
      <c r="B225" s="43" t="s">
        <v>1410</v>
      </c>
      <c r="C225" s="43" t="s">
        <v>8</v>
      </c>
      <c r="D225" s="43" t="s">
        <v>239</v>
      </c>
      <c r="E225" s="45" t="s">
        <v>1629</v>
      </c>
      <c r="F225" s="43" t="s">
        <v>1347</v>
      </c>
      <c r="G225" s="44" t="s">
        <v>74</v>
      </c>
      <c r="H225" s="43" t="s">
        <v>607</v>
      </c>
    </row>
    <row r="226" spans="1:8" ht="25.5" x14ac:dyDescent="0.2">
      <c r="A226" s="43">
        <v>225</v>
      </c>
      <c r="B226" s="43" t="s">
        <v>1410</v>
      </c>
      <c r="C226" s="43" t="s">
        <v>8</v>
      </c>
      <c r="D226" s="43" t="s">
        <v>241</v>
      </c>
      <c r="E226" s="45" t="s">
        <v>1629</v>
      </c>
      <c r="F226" s="43" t="s">
        <v>1347</v>
      </c>
      <c r="G226" s="44" t="s">
        <v>74</v>
      </c>
      <c r="H226" s="43" t="s">
        <v>607</v>
      </c>
    </row>
    <row r="227" spans="1:8" ht="25.5" x14ac:dyDescent="0.2">
      <c r="A227" s="43">
        <v>226</v>
      </c>
      <c r="B227" s="43" t="s">
        <v>1410</v>
      </c>
      <c r="C227" s="43" t="s">
        <v>8</v>
      </c>
      <c r="D227" s="43" t="s">
        <v>1453</v>
      </c>
      <c r="E227" s="45" t="s">
        <v>1629</v>
      </c>
      <c r="F227" s="43" t="s">
        <v>1347</v>
      </c>
      <c r="G227" s="44" t="s">
        <v>74</v>
      </c>
      <c r="H227" s="43" t="s">
        <v>607</v>
      </c>
    </row>
    <row r="228" spans="1:8" ht="25.5" x14ac:dyDescent="0.2">
      <c r="A228" s="43">
        <v>227</v>
      </c>
      <c r="B228" s="43" t="s">
        <v>1410</v>
      </c>
      <c r="C228" s="43" t="s">
        <v>8</v>
      </c>
      <c r="D228" s="43" t="s">
        <v>1454</v>
      </c>
      <c r="E228" s="43" t="s">
        <v>1342</v>
      </c>
      <c r="F228" s="43" t="s">
        <v>606</v>
      </c>
      <c r="G228" s="44" t="s">
        <v>74</v>
      </c>
      <c r="H228" s="43" t="s">
        <v>607</v>
      </c>
    </row>
    <row r="229" spans="1:8" ht="25.5" x14ac:dyDescent="0.2">
      <c r="A229" s="43">
        <v>228</v>
      </c>
      <c r="B229" s="43" t="s">
        <v>1410</v>
      </c>
      <c r="C229" s="43" t="s">
        <v>8</v>
      </c>
      <c r="D229" s="43" t="s">
        <v>248</v>
      </c>
      <c r="E229" s="43" t="s">
        <v>1342</v>
      </c>
      <c r="F229" s="43" t="s">
        <v>606</v>
      </c>
      <c r="G229" s="44" t="s">
        <v>74</v>
      </c>
      <c r="H229" s="43" t="s">
        <v>607</v>
      </c>
    </row>
    <row r="230" spans="1:8" ht="25.5" x14ac:dyDescent="0.2">
      <c r="A230" s="43">
        <v>229</v>
      </c>
      <c r="B230" s="43" t="s">
        <v>1410</v>
      </c>
      <c r="C230" s="43" t="s">
        <v>8</v>
      </c>
      <c r="D230" s="43" t="s">
        <v>250</v>
      </c>
      <c r="E230" s="45" t="s">
        <v>1629</v>
      </c>
      <c r="F230" s="43" t="s">
        <v>1455</v>
      </c>
      <c r="G230" s="44" t="s">
        <v>74</v>
      </c>
      <c r="H230" s="43" t="s">
        <v>607</v>
      </c>
    </row>
    <row r="231" spans="1:8" ht="25.5" x14ac:dyDescent="0.2">
      <c r="A231" s="43">
        <v>230</v>
      </c>
      <c r="B231" s="43" t="s">
        <v>1410</v>
      </c>
      <c r="C231" s="43" t="s">
        <v>8</v>
      </c>
      <c r="D231" s="43" t="s">
        <v>252</v>
      </c>
      <c r="E231" s="45" t="s">
        <v>1629</v>
      </c>
      <c r="F231" s="43" t="s">
        <v>1347</v>
      </c>
      <c r="G231" s="44" t="s">
        <v>74</v>
      </c>
      <c r="H231" s="43" t="s">
        <v>607</v>
      </c>
    </row>
    <row r="232" spans="1:8" ht="25.5" x14ac:dyDescent="0.2">
      <c r="A232" s="43">
        <v>231</v>
      </c>
      <c r="B232" s="43" t="s">
        <v>1410</v>
      </c>
      <c r="C232" s="43" t="s">
        <v>8</v>
      </c>
      <c r="D232" s="43" t="s">
        <v>253</v>
      </c>
      <c r="E232" s="45" t="s">
        <v>1629</v>
      </c>
      <c r="F232" s="43" t="s">
        <v>1347</v>
      </c>
      <c r="G232" s="44" t="s">
        <v>74</v>
      </c>
      <c r="H232" s="43" t="s">
        <v>607</v>
      </c>
    </row>
    <row r="233" spans="1:8" ht="25.5" x14ac:dyDescent="0.2">
      <c r="A233" s="43">
        <v>232</v>
      </c>
      <c r="B233" s="43" t="s">
        <v>1410</v>
      </c>
      <c r="C233" s="43" t="s">
        <v>8</v>
      </c>
      <c r="D233" s="43" t="s">
        <v>257</v>
      </c>
      <c r="E233" s="43" t="s">
        <v>1342</v>
      </c>
      <c r="F233" s="43" t="s">
        <v>1347</v>
      </c>
      <c r="G233" s="44" t="s">
        <v>74</v>
      </c>
      <c r="H233" s="43" t="s">
        <v>607</v>
      </c>
    </row>
    <row r="234" spans="1:8" ht="25.5" x14ac:dyDescent="0.2">
      <c r="A234" s="43">
        <v>233</v>
      </c>
      <c r="B234" s="43" t="s">
        <v>1410</v>
      </c>
      <c r="C234" s="43" t="s">
        <v>8</v>
      </c>
      <c r="D234" s="43" t="s">
        <v>258</v>
      </c>
      <c r="E234" s="45" t="s">
        <v>1629</v>
      </c>
      <c r="F234" s="43" t="s">
        <v>1456</v>
      </c>
      <c r="G234" s="44" t="s">
        <v>74</v>
      </c>
      <c r="H234" s="43" t="s">
        <v>607</v>
      </c>
    </row>
    <row r="235" spans="1:8" ht="25.5" x14ac:dyDescent="0.2">
      <c r="A235" s="43">
        <v>234</v>
      </c>
      <c r="B235" s="43" t="s">
        <v>1410</v>
      </c>
      <c r="C235" s="43" t="s">
        <v>8</v>
      </c>
      <c r="D235" s="43" t="s">
        <v>260</v>
      </c>
      <c r="E235" s="45" t="s">
        <v>1629</v>
      </c>
      <c r="F235" s="43" t="s">
        <v>1347</v>
      </c>
      <c r="G235" s="44" t="s">
        <v>74</v>
      </c>
      <c r="H235" s="43" t="s">
        <v>607</v>
      </c>
    </row>
    <row r="236" spans="1:8" ht="25.5" x14ac:dyDescent="0.2">
      <c r="A236" s="43">
        <v>235</v>
      </c>
      <c r="B236" s="43" t="s">
        <v>1410</v>
      </c>
      <c r="C236" s="43" t="s">
        <v>8</v>
      </c>
      <c r="D236" s="43" t="s">
        <v>261</v>
      </c>
      <c r="E236" s="45" t="s">
        <v>1629</v>
      </c>
      <c r="F236" s="43" t="s">
        <v>1347</v>
      </c>
      <c r="G236" s="44" t="s">
        <v>74</v>
      </c>
      <c r="H236" s="43" t="s">
        <v>607</v>
      </c>
    </row>
    <row r="237" spans="1:8" ht="25.5" x14ac:dyDescent="0.2">
      <c r="A237" s="43">
        <v>236</v>
      </c>
      <c r="B237" s="43" t="s">
        <v>1410</v>
      </c>
      <c r="C237" s="43" t="s">
        <v>8</v>
      </c>
      <c r="D237" s="43" t="s">
        <v>262</v>
      </c>
      <c r="E237" s="45" t="s">
        <v>1629</v>
      </c>
      <c r="F237" s="43" t="s">
        <v>1347</v>
      </c>
      <c r="G237" s="44" t="s">
        <v>74</v>
      </c>
      <c r="H237" s="43" t="s">
        <v>607</v>
      </c>
    </row>
    <row r="238" spans="1:8" ht="25.5" x14ac:dyDescent="0.2">
      <c r="A238" s="43">
        <v>237</v>
      </c>
      <c r="B238" s="43" t="s">
        <v>1410</v>
      </c>
      <c r="C238" s="43" t="s">
        <v>8</v>
      </c>
      <c r="D238" s="43" t="s">
        <v>265</v>
      </c>
      <c r="E238" s="47" t="s">
        <v>1342</v>
      </c>
      <c r="F238" s="43" t="s">
        <v>1347</v>
      </c>
      <c r="G238" s="44" t="s">
        <v>74</v>
      </c>
      <c r="H238" s="43" t="s">
        <v>607</v>
      </c>
    </row>
    <row r="239" spans="1:8" ht="25.5" x14ac:dyDescent="0.2">
      <c r="A239" s="43">
        <v>238</v>
      </c>
      <c r="B239" s="43" t="s">
        <v>1410</v>
      </c>
      <c r="C239" s="43" t="s">
        <v>8</v>
      </c>
      <c r="D239" s="43" t="s">
        <v>266</v>
      </c>
      <c r="E239" s="43" t="s">
        <v>1342</v>
      </c>
      <c r="F239" s="43" t="s">
        <v>1347</v>
      </c>
      <c r="G239" s="44" t="s">
        <v>74</v>
      </c>
      <c r="H239" s="43" t="s">
        <v>607</v>
      </c>
    </row>
    <row r="240" spans="1:8" ht="25.5" x14ac:dyDescent="0.2">
      <c r="A240" s="43">
        <v>239</v>
      </c>
      <c r="B240" s="43" t="s">
        <v>1410</v>
      </c>
      <c r="C240" s="43" t="s">
        <v>8</v>
      </c>
      <c r="D240" s="43" t="s">
        <v>271</v>
      </c>
      <c r="E240" s="45" t="s">
        <v>1629</v>
      </c>
      <c r="F240" s="43" t="s">
        <v>1347</v>
      </c>
      <c r="G240" s="44" t="s">
        <v>74</v>
      </c>
      <c r="H240" s="43" t="s">
        <v>607</v>
      </c>
    </row>
    <row r="241" spans="1:8" ht="25.5" x14ac:dyDescent="0.2">
      <c r="A241" s="43">
        <v>240</v>
      </c>
      <c r="B241" s="43" t="s">
        <v>1410</v>
      </c>
      <c r="C241" s="43" t="s">
        <v>8</v>
      </c>
      <c r="D241" s="43" t="s">
        <v>272</v>
      </c>
      <c r="E241" s="43" t="s">
        <v>1342</v>
      </c>
      <c r="F241" s="43" t="s">
        <v>1347</v>
      </c>
      <c r="G241" s="44" t="s">
        <v>74</v>
      </c>
      <c r="H241" s="43" t="s">
        <v>607</v>
      </c>
    </row>
    <row r="242" spans="1:8" ht="25.5" x14ac:dyDescent="0.2">
      <c r="A242" s="43">
        <v>241</v>
      </c>
      <c r="B242" s="43" t="s">
        <v>1410</v>
      </c>
      <c r="C242" s="43" t="s">
        <v>8</v>
      </c>
      <c r="D242" s="43" t="s">
        <v>1457</v>
      </c>
      <c r="E242" s="45" t="s">
        <v>1629</v>
      </c>
      <c r="F242" s="43" t="s">
        <v>1347</v>
      </c>
      <c r="G242" s="44" t="s">
        <v>74</v>
      </c>
      <c r="H242" s="43" t="s">
        <v>607</v>
      </c>
    </row>
    <row r="243" spans="1:8" ht="25.5" x14ac:dyDescent="0.2">
      <c r="A243" s="43">
        <v>242</v>
      </c>
      <c r="B243" s="43" t="s">
        <v>1410</v>
      </c>
      <c r="C243" s="43" t="s">
        <v>8</v>
      </c>
      <c r="D243" s="43" t="s">
        <v>274</v>
      </c>
      <c r="E243" s="45" t="s">
        <v>1629</v>
      </c>
      <c r="F243" s="43" t="s">
        <v>1347</v>
      </c>
      <c r="G243" s="44" t="s">
        <v>74</v>
      </c>
      <c r="H243" s="43" t="s">
        <v>607</v>
      </c>
    </row>
    <row r="244" spans="1:8" ht="25.5" x14ac:dyDescent="0.2">
      <c r="A244" s="43">
        <v>243</v>
      </c>
      <c r="B244" s="43" t="s">
        <v>1410</v>
      </c>
      <c r="C244" s="43" t="s">
        <v>8</v>
      </c>
      <c r="D244" s="43" t="s">
        <v>1458</v>
      </c>
      <c r="E244" s="45" t="s">
        <v>1629</v>
      </c>
      <c r="F244" s="43" t="s">
        <v>1347</v>
      </c>
      <c r="G244" s="44" t="s">
        <v>74</v>
      </c>
      <c r="H244" s="43" t="s">
        <v>607</v>
      </c>
    </row>
    <row r="245" spans="1:8" ht="25.5" x14ac:dyDescent="0.2">
      <c r="A245" s="43">
        <v>244</v>
      </c>
      <c r="B245" s="43" t="s">
        <v>1410</v>
      </c>
      <c r="C245" s="43" t="s">
        <v>8</v>
      </c>
      <c r="D245" s="43" t="s">
        <v>1459</v>
      </c>
      <c r="E245" s="45" t="s">
        <v>1629</v>
      </c>
      <c r="F245" s="43" t="s">
        <v>1347</v>
      </c>
      <c r="G245" s="44" t="s">
        <v>74</v>
      </c>
      <c r="H245" s="43" t="s">
        <v>607</v>
      </c>
    </row>
    <row r="246" spans="1:8" ht="25.5" x14ac:dyDescent="0.2">
      <c r="A246" s="43">
        <v>245</v>
      </c>
      <c r="B246" s="43" t="s">
        <v>1410</v>
      </c>
      <c r="C246" s="43" t="s">
        <v>8</v>
      </c>
      <c r="D246" s="43" t="s">
        <v>277</v>
      </c>
      <c r="E246" s="43" t="s">
        <v>1342</v>
      </c>
      <c r="F246" s="43" t="s">
        <v>1347</v>
      </c>
      <c r="G246" s="44" t="s">
        <v>74</v>
      </c>
      <c r="H246" s="43" t="s">
        <v>607</v>
      </c>
    </row>
    <row r="247" spans="1:8" ht="25.5" x14ac:dyDescent="0.2">
      <c r="A247" s="43">
        <v>246</v>
      </c>
      <c r="B247" s="43" t="s">
        <v>1410</v>
      </c>
      <c r="C247" s="43" t="s">
        <v>8</v>
      </c>
      <c r="D247" s="43" t="s">
        <v>278</v>
      </c>
      <c r="E247" s="43" t="s">
        <v>1342</v>
      </c>
      <c r="F247" s="43" t="s">
        <v>1424</v>
      </c>
      <c r="G247" s="44" t="s">
        <v>74</v>
      </c>
      <c r="H247" s="43" t="s">
        <v>607</v>
      </c>
    </row>
    <row r="248" spans="1:8" ht="25.5" x14ac:dyDescent="0.2">
      <c r="A248" s="43">
        <v>247</v>
      </c>
      <c r="B248" s="43" t="s">
        <v>1410</v>
      </c>
      <c r="C248" s="43" t="s">
        <v>8</v>
      </c>
      <c r="D248" s="43" t="s">
        <v>279</v>
      </c>
      <c r="E248" s="45" t="s">
        <v>1629</v>
      </c>
      <c r="F248" s="43" t="s">
        <v>606</v>
      </c>
      <c r="G248" s="44" t="s">
        <v>74</v>
      </c>
      <c r="H248" s="43" t="s">
        <v>607</v>
      </c>
    </row>
    <row r="249" spans="1:8" ht="25.5" x14ac:dyDescent="0.2">
      <c r="A249" s="43">
        <v>248</v>
      </c>
      <c r="B249" s="43" t="s">
        <v>1410</v>
      </c>
      <c r="C249" s="43" t="s">
        <v>8</v>
      </c>
      <c r="D249" s="43" t="s">
        <v>280</v>
      </c>
      <c r="E249" s="45" t="s">
        <v>1629</v>
      </c>
      <c r="F249" s="43" t="s">
        <v>606</v>
      </c>
      <c r="G249" s="44" t="s">
        <v>74</v>
      </c>
      <c r="H249" s="43" t="s">
        <v>607</v>
      </c>
    </row>
    <row r="250" spans="1:8" ht="25.5" x14ac:dyDescent="0.2">
      <c r="A250" s="43">
        <v>249</v>
      </c>
      <c r="B250" s="43" t="s">
        <v>1410</v>
      </c>
      <c r="C250" s="43" t="s">
        <v>8</v>
      </c>
      <c r="D250" s="43" t="s">
        <v>281</v>
      </c>
      <c r="E250" s="45" t="s">
        <v>1629</v>
      </c>
      <c r="F250" s="43" t="s">
        <v>606</v>
      </c>
      <c r="G250" s="44" t="s">
        <v>74</v>
      </c>
      <c r="H250" s="43" t="s">
        <v>607</v>
      </c>
    </row>
    <row r="251" spans="1:8" ht="25.5" x14ac:dyDescent="0.2">
      <c r="A251" s="43">
        <v>250</v>
      </c>
      <c r="B251" s="43" t="s">
        <v>1410</v>
      </c>
      <c r="C251" s="43" t="s">
        <v>8</v>
      </c>
      <c r="D251" s="43" t="s">
        <v>282</v>
      </c>
      <c r="E251" s="45" t="s">
        <v>1629</v>
      </c>
      <c r="F251" s="43" t="s">
        <v>606</v>
      </c>
      <c r="G251" s="44" t="s">
        <v>74</v>
      </c>
      <c r="H251" s="43" t="s">
        <v>607</v>
      </c>
    </row>
    <row r="252" spans="1:8" ht="25.5" x14ac:dyDescent="0.2">
      <c r="A252" s="43">
        <v>251</v>
      </c>
      <c r="B252" s="43" t="s">
        <v>1410</v>
      </c>
      <c r="C252" s="43" t="s">
        <v>8</v>
      </c>
      <c r="D252" s="43" t="s">
        <v>283</v>
      </c>
      <c r="E252" s="45" t="s">
        <v>1629</v>
      </c>
      <c r="F252" s="43" t="s">
        <v>1347</v>
      </c>
      <c r="G252" s="44" t="s">
        <v>74</v>
      </c>
      <c r="H252" s="43" t="s">
        <v>607</v>
      </c>
    </row>
    <row r="253" spans="1:8" ht="25.5" x14ac:dyDescent="0.2">
      <c r="A253" s="43">
        <v>253</v>
      </c>
      <c r="B253" s="43" t="s">
        <v>1410</v>
      </c>
      <c r="C253" s="43" t="s">
        <v>8</v>
      </c>
      <c r="D253" s="43" t="s">
        <v>288</v>
      </c>
      <c r="E253" s="45" t="s">
        <v>1629</v>
      </c>
      <c r="F253" s="43" t="s">
        <v>606</v>
      </c>
      <c r="G253" s="44" t="s">
        <v>74</v>
      </c>
      <c r="H253" s="43" t="s">
        <v>607</v>
      </c>
    </row>
    <row r="254" spans="1:8" ht="25.5" x14ac:dyDescent="0.2">
      <c r="A254" s="43">
        <v>254</v>
      </c>
      <c r="B254" s="43" t="s">
        <v>1410</v>
      </c>
      <c r="C254" s="43" t="s">
        <v>8</v>
      </c>
      <c r="D254" s="43" t="s">
        <v>1460</v>
      </c>
      <c r="E254" s="43" t="s">
        <v>1342</v>
      </c>
      <c r="F254" s="43" t="s">
        <v>1347</v>
      </c>
      <c r="G254" s="44" t="s">
        <v>74</v>
      </c>
      <c r="H254" s="43" t="s">
        <v>607</v>
      </c>
    </row>
    <row r="255" spans="1:8" ht="25.5" x14ac:dyDescent="0.2">
      <c r="A255" s="43">
        <v>256</v>
      </c>
      <c r="B255" s="43" t="s">
        <v>1410</v>
      </c>
      <c r="C255" s="43" t="s">
        <v>8</v>
      </c>
      <c r="D255" s="43" t="s">
        <v>291</v>
      </c>
      <c r="E255" s="45" t="s">
        <v>1629</v>
      </c>
      <c r="F255" s="43" t="s">
        <v>606</v>
      </c>
      <c r="G255" s="44" t="s">
        <v>74</v>
      </c>
      <c r="H255" s="43" t="s">
        <v>607</v>
      </c>
    </row>
    <row r="256" spans="1:8" ht="25.5" x14ac:dyDescent="0.2">
      <c r="A256" s="43">
        <v>257</v>
      </c>
      <c r="B256" s="43" t="s">
        <v>1410</v>
      </c>
      <c r="C256" s="43" t="s">
        <v>8</v>
      </c>
      <c r="D256" s="43" t="s">
        <v>292</v>
      </c>
      <c r="E256" s="45" t="s">
        <v>1629</v>
      </c>
      <c r="F256" s="43" t="s">
        <v>606</v>
      </c>
      <c r="G256" s="44" t="s">
        <v>74</v>
      </c>
      <c r="H256" s="43" t="s">
        <v>607</v>
      </c>
    </row>
    <row r="257" spans="1:8" ht="25.5" x14ac:dyDescent="0.2">
      <c r="A257" s="43">
        <v>258</v>
      </c>
      <c r="B257" s="43" t="s">
        <v>1410</v>
      </c>
      <c r="C257" s="43" t="s">
        <v>8</v>
      </c>
      <c r="D257" s="43" t="s">
        <v>294</v>
      </c>
      <c r="E257" s="43" t="s">
        <v>1342</v>
      </c>
      <c r="F257" s="43" t="s">
        <v>1347</v>
      </c>
      <c r="G257" s="44" t="s">
        <v>74</v>
      </c>
      <c r="H257" s="43" t="s">
        <v>607</v>
      </c>
    </row>
    <row r="258" spans="1:8" ht="25.5" x14ac:dyDescent="0.2">
      <c r="A258" s="43">
        <v>259</v>
      </c>
      <c r="B258" s="43" t="s">
        <v>1410</v>
      </c>
      <c r="C258" s="43" t="s">
        <v>8</v>
      </c>
      <c r="D258" s="43" t="s">
        <v>295</v>
      </c>
      <c r="E258" s="43" t="s">
        <v>1342</v>
      </c>
      <c r="F258" s="43" t="s">
        <v>1347</v>
      </c>
      <c r="G258" s="44" t="s">
        <v>74</v>
      </c>
      <c r="H258" s="43" t="s">
        <v>607</v>
      </c>
    </row>
    <row r="259" spans="1:8" ht="25.5" x14ac:dyDescent="0.2">
      <c r="A259" s="43">
        <v>262</v>
      </c>
      <c r="B259" s="43" t="s">
        <v>1410</v>
      </c>
      <c r="C259" s="43" t="s">
        <v>8</v>
      </c>
      <c r="D259" s="43" t="s">
        <v>298</v>
      </c>
      <c r="E259" s="45" t="s">
        <v>1629</v>
      </c>
      <c r="F259" s="43" t="s">
        <v>1347</v>
      </c>
      <c r="G259" s="44" t="s">
        <v>74</v>
      </c>
      <c r="H259" s="43" t="s">
        <v>607</v>
      </c>
    </row>
    <row r="260" spans="1:8" ht="25.5" x14ac:dyDescent="0.2">
      <c r="A260" s="43">
        <v>264</v>
      </c>
      <c r="B260" s="43" t="s">
        <v>1410</v>
      </c>
      <c r="C260" s="43" t="s">
        <v>8</v>
      </c>
      <c r="D260" s="43" t="s">
        <v>300</v>
      </c>
      <c r="E260" s="45" t="s">
        <v>1629</v>
      </c>
      <c r="F260" s="43" t="s">
        <v>1461</v>
      </c>
      <c r="G260" s="44" t="s">
        <v>74</v>
      </c>
      <c r="H260" s="43" t="s">
        <v>607</v>
      </c>
    </row>
    <row r="261" spans="1:8" ht="25.5" x14ac:dyDescent="0.2">
      <c r="A261" s="43">
        <v>265</v>
      </c>
      <c r="B261" s="43" t="s">
        <v>1410</v>
      </c>
      <c r="C261" s="43" t="s">
        <v>8</v>
      </c>
      <c r="D261" s="43" t="s">
        <v>301</v>
      </c>
      <c r="E261" s="45" t="s">
        <v>1629</v>
      </c>
      <c r="F261" s="43" t="s">
        <v>1461</v>
      </c>
      <c r="G261" s="44" t="s">
        <v>74</v>
      </c>
      <c r="H261" s="43" t="s">
        <v>607</v>
      </c>
    </row>
    <row r="262" spans="1:8" ht="25.5" x14ac:dyDescent="0.2">
      <c r="A262" s="43">
        <v>266</v>
      </c>
      <c r="B262" s="43" t="s">
        <v>1410</v>
      </c>
      <c r="C262" s="43" t="s">
        <v>8</v>
      </c>
      <c r="D262" s="43" t="s">
        <v>1462</v>
      </c>
      <c r="E262" s="45" t="s">
        <v>1629</v>
      </c>
      <c r="F262" s="43" t="s">
        <v>606</v>
      </c>
      <c r="G262" s="44" t="s">
        <v>74</v>
      </c>
      <c r="H262" s="43" t="s">
        <v>607</v>
      </c>
    </row>
    <row r="263" spans="1:8" ht="25.5" x14ac:dyDescent="0.2">
      <c r="A263" s="43">
        <v>267</v>
      </c>
      <c r="B263" s="43" t="s">
        <v>1410</v>
      </c>
      <c r="C263" s="43" t="s">
        <v>8</v>
      </c>
      <c r="D263" s="43" t="s">
        <v>303</v>
      </c>
      <c r="E263" s="45" t="s">
        <v>1629</v>
      </c>
      <c r="F263" s="43"/>
      <c r="G263" s="51" t="s">
        <v>49</v>
      </c>
      <c r="H263" s="43" t="s">
        <v>607</v>
      </c>
    </row>
    <row r="264" spans="1:8" ht="25.5" x14ac:dyDescent="0.2">
      <c r="A264" s="43">
        <v>268</v>
      </c>
      <c r="B264" s="43" t="s">
        <v>1410</v>
      </c>
      <c r="C264" s="43" t="s">
        <v>8</v>
      </c>
      <c r="D264" s="43" t="s">
        <v>305</v>
      </c>
      <c r="E264" s="45" t="s">
        <v>1629</v>
      </c>
      <c r="F264" s="43" t="s">
        <v>606</v>
      </c>
      <c r="G264" s="44" t="s">
        <v>74</v>
      </c>
      <c r="H264" s="43" t="s">
        <v>607</v>
      </c>
    </row>
    <row r="265" spans="1:8" ht="25.5" x14ac:dyDescent="0.2">
      <c r="A265" s="43">
        <v>273</v>
      </c>
      <c r="B265" s="43" t="s">
        <v>1410</v>
      </c>
      <c r="C265" s="43" t="s">
        <v>8</v>
      </c>
      <c r="D265" s="43" t="s">
        <v>312</v>
      </c>
      <c r="E265" s="45" t="s">
        <v>1629</v>
      </c>
      <c r="F265" s="43" t="s">
        <v>606</v>
      </c>
      <c r="G265" s="44" t="s">
        <v>74</v>
      </c>
      <c r="H265" s="43" t="s">
        <v>607</v>
      </c>
    </row>
    <row r="266" spans="1:8" ht="25.5" x14ac:dyDescent="0.2">
      <c r="A266" s="43">
        <v>274</v>
      </c>
      <c r="B266" s="43" t="s">
        <v>1410</v>
      </c>
      <c r="C266" s="43" t="s">
        <v>8</v>
      </c>
      <c r="D266" s="43" t="s">
        <v>313</v>
      </c>
      <c r="E266" s="45" t="s">
        <v>1629</v>
      </c>
      <c r="F266" s="43" t="s">
        <v>1347</v>
      </c>
      <c r="G266" s="44" t="s">
        <v>74</v>
      </c>
      <c r="H266" s="43" t="s">
        <v>607</v>
      </c>
    </row>
    <row r="267" spans="1:8" ht="25.5" x14ac:dyDescent="0.2">
      <c r="A267" s="43">
        <v>275</v>
      </c>
      <c r="B267" s="43" t="s">
        <v>1410</v>
      </c>
      <c r="C267" s="43" t="s">
        <v>8</v>
      </c>
      <c r="D267" s="43" t="s">
        <v>314</v>
      </c>
      <c r="E267" s="45" t="s">
        <v>1629</v>
      </c>
      <c r="F267" s="43" t="s">
        <v>1347</v>
      </c>
      <c r="G267" s="44" t="s">
        <v>74</v>
      </c>
      <c r="H267" s="43" t="s">
        <v>607</v>
      </c>
    </row>
    <row r="268" spans="1:8" ht="25.5" x14ac:dyDescent="0.2">
      <c r="A268" s="43">
        <v>276</v>
      </c>
      <c r="B268" s="43" t="s">
        <v>1410</v>
      </c>
      <c r="C268" s="43" t="s">
        <v>8</v>
      </c>
      <c r="D268" s="43" t="s">
        <v>315</v>
      </c>
      <c r="E268" s="45" t="s">
        <v>1629</v>
      </c>
      <c r="F268" s="43" t="s">
        <v>1347</v>
      </c>
      <c r="G268" s="44" t="s">
        <v>74</v>
      </c>
      <c r="H268" s="43" t="s">
        <v>607</v>
      </c>
    </row>
    <row r="269" spans="1:8" ht="25.5" x14ac:dyDescent="0.2">
      <c r="A269" s="43">
        <v>277</v>
      </c>
      <c r="B269" s="43" t="s">
        <v>1410</v>
      </c>
      <c r="C269" s="43" t="s">
        <v>8</v>
      </c>
      <c r="D269" s="43" t="s">
        <v>316</v>
      </c>
      <c r="E269" s="45" t="s">
        <v>1629</v>
      </c>
      <c r="F269" s="43" t="s">
        <v>606</v>
      </c>
      <c r="G269" s="44" t="s">
        <v>74</v>
      </c>
      <c r="H269" s="43" t="s">
        <v>607</v>
      </c>
    </row>
    <row r="270" spans="1:8" ht="25.5" x14ac:dyDescent="0.2">
      <c r="A270" s="43">
        <v>278</v>
      </c>
      <c r="B270" s="43" t="s">
        <v>1410</v>
      </c>
      <c r="C270" s="43" t="s">
        <v>8</v>
      </c>
      <c r="D270" s="43" t="s">
        <v>317</v>
      </c>
      <c r="E270" s="45" t="s">
        <v>1629</v>
      </c>
      <c r="F270" s="43" t="s">
        <v>606</v>
      </c>
      <c r="G270" s="44" t="s">
        <v>74</v>
      </c>
      <c r="H270" s="43" t="s">
        <v>607</v>
      </c>
    </row>
    <row r="271" spans="1:8" ht="25.5" x14ac:dyDescent="0.2">
      <c r="A271" s="43">
        <v>279</v>
      </c>
      <c r="B271" s="43" t="s">
        <v>1410</v>
      </c>
      <c r="C271" s="43" t="s">
        <v>8</v>
      </c>
      <c r="D271" s="43" t="s">
        <v>319</v>
      </c>
      <c r="E271" s="45" t="s">
        <v>1629</v>
      </c>
      <c r="F271" s="43" t="s">
        <v>1347</v>
      </c>
      <c r="G271" s="44" t="s">
        <v>74</v>
      </c>
      <c r="H271" s="43" t="s">
        <v>607</v>
      </c>
    </row>
    <row r="272" spans="1:8" ht="25.5" x14ac:dyDescent="0.2">
      <c r="A272" s="43">
        <v>280</v>
      </c>
      <c r="B272" s="43" t="s">
        <v>1410</v>
      </c>
      <c r="C272" s="43" t="s">
        <v>8</v>
      </c>
      <c r="D272" s="43" t="s">
        <v>320</v>
      </c>
      <c r="E272" s="43" t="s">
        <v>1342</v>
      </c>
      <c r="F272" s="43" t="s">
        <v>1347</v>
      </c>
      <c r="G272" s="44" t="s">
        <v>74</v>
      </c>
      <c r="H272" s="43" t="s">
        <v>607</v>
      </c>
    </row>
    <row r="273" spans="1:8" ht="25.5" x14ac:dyDescent="0.2">
      <c r="A273" s="43">
        <v>281</v>
      </c>
      <c r="B273" s="43" t="s">
        <v>1410</v>
      </c>
      <c r="C273" s="43" t="s">
        <v>8</v>
      </c>
      <c r="D273" s="43" t="s">
        <v>1464</v>
      </c>
      <c r="E273" s="43" t="s">
        <v>1342</v>
      </c>
      <c r="F273" s="43" t="s">
        <v>606</v>
      </c>
      <c r="G273" s="44" t="s">
        <v>74</v>
      </c>
      <c r="H273" s="43" t="s">
        <v>607</v>
      </c>
    </row>
    <row r="274" spans="1:8" ht="25.5" x14ac:dyDescent="0.2">
      <c r="A274" s="43">
        <v>282</v>
      </c>
      <c r="B274" s="43" t="s">
        <v>1410</v>
      </c>
      <c r="C274" s="43" t="s">
        <v>8</v>
      </c>
      <c r="D274" s="43" t="s">
        <v>322</v>
      </c>
      <c r="E274" s="45" t="s">
        <v>1629</v>
      </c>
      <c r="F274" s="43" t="s">
        <v>606</v>
      </c>
      <c r="G274" s="44" t="s">
        <v>74</v>
      </c>
      <c r="H274" s="43" t="s">
        <v>607</v>
      </c>
    </row>
    <row r="275" spans="1:8" ht="25.5" x14ac:dyDescent="0.2">
      <c r="A275" s="43">
        <v>283</v>
      </c>
      <c r="B275" s="43" t="s">
        <v>1410</v>
      </c>
      <c r="C275" s="43" t="s">
        <v>8</v>
      </c>
      <c r="D275" s="43" t="s">
        <v>323</v>
      </c>
      <c r="E275" s="45" t="s">
        <v>1629</v>
      </c>
      <c r="F275" s="43" t="s">
        <v>606</v>
      </c>
      <c r="G275" s="44" t="s">
        <v>74</v>
      </c>
      <c r="H275" s="43" t="s">
        <v>607</v>
      </c>
    </row>
    <row r="276" spans="1:8" ht="25.5" x14ac:dyDescent="0.2">
      <c r="A276" s="43">
        <v>285</v>
      </c>
      <c r="B276" s="43" t="s">
        <v>1410</v>
      </c>
      <c r="C276" s="43" t="s">
        <v>8</v>
      </c>
      <c r="D276" s="43" t="s">
        <v>327</v>
      </c>
      <c r="E276" s="43" t="s">
        <v>1342</v>
      </c>
      <c r="F276" s="43" t="s">
        <v>1347</v>
      </c>
      <c r="G276" s="44" t="s">
        <v>74</v>
      </c>
      <c r="H276" s="43" t="s">
        <v>607</v>
      </c>
    </row>
    <row r="277" spans="1:8" ht="25.5" x14ac:dyDescent="0.2">
      <c r="A277" s="43">
        <v>286</v>
      </c>
      <c r="B277" s="43" t="s">
        <v>1410</v>
      </c>
      <c r="C277" s="43" t="s">
        <v>8</v>
      </c>
      <c r="D277" s="43" t="s">
        <v>1465</v>
      </c>
      <c r="E277" s="45" t="s">
        <v>1629</v>
      </c>
      <c r="F277" s="43" t="s">
        <v>1347</v>
      </c>
      <c r="G277" s="44" t="s">
        <v>74</v>
      </c>
      <c r="H277" s="43" t="s">
        <v>607</v>
      </c>
    </row>
    <row r="278" spans="1:8" ht="25.5" x14ac:dyDescent="0.2">
      <c r="A278" s="43">
        <v>287</v>
      </c>
      <c r="B278" s="43" t="s">
        <v>1410</v>
      </c>
      <c r="C278" s="43" t="s">
        <v>8</v>
      </c>
      <c r="D278" s="43" t="s">
        <v>1466</v>
      </c>
      <c r="E278" s="45" t="s">
        <v>1629</v>
      </c>
      <c r="F278" s="43" t="s">
        <v>606</v>
      </c>
      <c r="G278" s="44" t="s">
        <v>74</v>
      </c>
      <c r="H278" s="43" t="s">
        <v>607</v>
      </c>
    </row>
    <row r="279" spans="1:8" ht="25.5" x14ac:dyDescent="0.2">
      <c r="A279" s="43">
        <v>288</v>
      </c>
      <c r="B279" s="43" t="s">
        <v>1410</v>
      </c>
      <c r="C279" s="43" t="s">
        <v>8</v>
      </c>
      <c r="D279" s="43" t="s">
        <v>1467</v>
      </c>
      <c r="E279" s="45" t="s">
        <v>1629</v>
      </c>
      <c r="F279" s="43" t="s">
        <v>606</v>
      </c>
      <c r="G279" s="44" t="s">
        <v>74</v>
      </c>
      <c r="H279" s="43" t="s">
        <v>607</v>
      </c>
    </row>
    <row r="280" spans="1:8" ht="25.5" x14ac:dyDescent="0.2">
      <c r="A280" s="43">
        <v>289</v>
      </c>
      <c r="B280" s="43" t="s">
        <v>1410</v>
      </c>
      <c r="C280" s="43" t="s">
        <v>8</v>
      </c>
      <c r="D280" s="43" t="s">
        <v>334</v>
      </c>
      <c r="E280" s="45" t="s">
        <v>1629</v>
      </c>
      <c r="F280" s="43" t="s">
        <v>1347</v>
      </c>
      <c r="G280" s="51" t="s">
        <v>49</v>
      </c>
      <c r="H280" s="43" t="s">
        <v>607</v>
      </c>
    </row>
    <row r="281" spans="1:8" ht="25.5" x14ac:dyDescent="0.2">
      <c r="A281" s="43">
        <v>290</v>
      </c>
      <c r="B281" s="43" t="s">
        <v>1410</v>
      </c>
      <c r="C281" s="43" t="s">
        <v>8</v>
      </c>
      <c r="D281" s="43" t="s">
        <v>335</v>
      </c>
      <c r="E281" s="45" t="s">
        <v>1629</v>
      </c>
      <c r="F281" s="43" t="s">
        <v>606</v>
      </c>
      <c r="G281" s="44" t="s">
        <v>74</v>
      </c>
      <c r="H281" s="43" t="s">
        <v>607</v>
      </c>
    </row>
    <row r="282" spans="1:8" ht="25.5" x14ac:dyDescent="0.2">
      <c r="A282" s="43">
        <v>291</v>
      </c>
      <c r="B282" s="43" t="s">
        <v>1410</v>
      </c>
      <c r="C282" s="43" t="s">
        <v>8</v>
      </c>
      <c r="D282" s="43" t="s">
        <v>336</v>
      </c>
      <c r="E282" s="45" t="s">
        <v>1629</v>
      </c>
      <c r="F282" s="43" t="s">
        <v>1347</v>
      </c>
      <c r="G282" s="44" t="s">
        <v>74</v>
      </c>
      <c r="H282" s="43" t="s">
        <v>607</v>
      </c>
    </row>
    <row r="283" spans="1:8" ht="25.5" x14ac:dyDescent="0.2">
      <c r="A283" s="43">
        <v>292</v>
      </c>
      <c r="B283" s="43" t="s">
        <v>1410</v>
      </c>
      <c r="C283" s="43" t="s">
        <v>8</v>
      </c>
      <c r="D283" s="43" t="s">
        <v>337</v>
      </c>
      <c r="E283" s="43" t="s">
        <v>1342</v>
      </c>
      <c r="F283" s="43" t="s">
        <v>1347</v>
      </c>
      <c r="G283" s="44" t="s">
        <v>74</v>
      </c>
      <c r="H283" s="43" t="s">
        <v>607</v>
      </c>
    </row>
    <row r="284" spans="1:8" ht="25.5" x14ac:dyDescent="0.2">
      <c r="A284" s="43">
        <v>293</v>
      </c>
      <c r="B284" s="43" t="s">
        <v>1410</v>
      </c>
      <c r="C284" s="43" t="s">
        <v>8</v>
      </c>
      <c r="D284" s="43" t="s">
        <v>338</v>
      </c>
      <c r="E284" s="45" t="s">
        <v>1629</v>
      </c>
      <c r="F284" s="43" t="s">
        <v>606</v>
      </c>
      <c r="G284" s="44" t="s">
        <v>74</v>
      </c>
      <c r="H284" s="43" t="s">
        <v>607</v>
      </c>
    </row>
    <row r="285" spans="1:8" ht="25.5" x14ac:dyDescent="0.2">
      <c r="A285" s="43">
        <v>294</v>
      </c>
      <c r="B285" s="43" t="s">
        <v>1410</v>
      </c>
      <c r="C285" s="43" t="s">
        <v>8</v>
      </c>
      <c r="D285" s="43" t="s">
        <v>339</v>
      </c>
      <c r="E285" s="45" t="s">
        <v>1629</v>
      </c>
      <c r="F285" s="43" t="s">
        <v>606</v>
      </c>
      <c r="G285" s="44" t="s">
        <v>74</v>
      </c>
      <c r="H285" s="43" t="s">
        <v>607</v>
      </c>
    </row>
    <row r="286" spans="1:8" ht="25.5" x14ac:dyDescent="0.2">
      <c r="A286" s="43">
        <v>295</v>
      </c>
      <c r="B286" s="43" t="s">
        <v>1410</v>
      </c>
      <c r="C286" s="43" t="s">
        <v>8</v>
      </c>
      <c r="D286" s="43" t="s">
        <v>340</v>
      </c>
      <c r="E286" s="43" t="s">
        <v>1342</v>
      </c>
      <c r="F286" s="43" t="s">
        <v>1347</v>
      </c>
      <c r="G286" s="44" t="s">
        <v>74</v>
      </c>
      <c r="H286" s="43" t="s">
        <v>607</v>
      </c>
    </row>
    <row r="287" spans="1:8" ht="25.5" x14ac:dyDescent="0.2">
      <c r="A287" s="43">
        <v>296</v>
      </c>
      <c r="B287" s="43" t="s">
        <v>1410</v>
      </c>
      <c r="C287" s="43" t="s">
        <v>8</v>
      </c>
      <c r="D287" s="43" t="s">
        <v>341</v>
      </c>
      <c r="E287" s="45" t="s">
        <v>1629</v>
      </c>
      <c r="F287" s="43" t="s">
        <v>1461</v>
      </c>
      <c r="G287" s="44" t="s">
        <v>74</v>
      </c>
      <c r="H287" s="43" t="s">
        <v>607</v>
      </c>
    </row>
    <row r="288" spans="1:8" ht="25.5" x14ac:dyDescent="0.2">
      <c r="A288" s="43">
        <v>298</v>
      </c>
      <c r="B288" s="43" t="s">
        <v>1410</v>
      </c>
      <c r="C288" s="43" t="s">
        <v>8</v>
      </c>
      <c r="D288" s="43" t="s">
        <v>343</v>
      </c>
      <c r="E288" s="43" t="s">
        <v>1342</v>
      </c>
      <c r="F288" s="43" t="s">
        <v>1347</v>
      </c>
      <c r="G288" s="44" t="s">
        <v>74</v>
      </c>
      <c r="H288" s="43" t="s">
        <v>607</v>
      </c>
    </row>
    <row r="289" spans="1:8" ht="25.5" x14ac:dyDescent="0.2">
      <c r="A289" s="43">
        <v>299</v>
      </c>
      <c r="B289" s="43" t="s">
        <v>1410</v>
      </c>
      <c r="C289" s="43" t="s">
        <v>8</v>
      </c>
      <c r="D289" s="43" t="s">
        <v>1468</v>
      </c>
      <c r="E289" s="45" t="s">
        <v>1629</v>
      </c>
      <c r="F289" s="43" t="s">
        <v>1347</v>
      </c>
      <c r="G289" s="44" t="s">
        <v>74</v>
      </c>
      <c r="H289" s="43" t="s">
        <v>607</v>
      </c>
    </row>
    <row r="290" spans="1:8" ht="25.5" x14ac:dyDescent="0.2">
      <c r="A290" s="43">
        <v>300</v>
      </c>
      <c r="B290" s="43" t="s">
        <v>1410</v>
      </c>
      <c r="C290" s="43" t="s">
        <v>8</v>
      </c>
      <c r="D290" s="43" t="s">
        <v>347</v>
      </c>
      <c r="E290" s="45" t="s">
        <v>1629</v>
      </c>
      <c r="F290" s="43" t="s">
        <v>606</v>
      </c>
      <c r="G290" s="44" t="s">
        <v>74</v>
      </c>
      <c r="H290" s="43" t="s">
        <v>607</v>
      </c>
    </row>
    <row r="291" spans="1:8" ht="25.5" x14ac:dyDescent="0.2">
      <c r="A291" s="43">
        <v>301</v>
      </c>
      <c r="B291" s="43" t="s">
        <v>1410</v>
      </c>
      <c r="C291" s="43" t="s">
        <v>8</v>
      </c>
      <c r="D291" s="43" t="s">
        <v>350</v>
      </c>
      <c r="E291" s="45" t="s">
        <v>1629</v>
      </c>
      <c r="F291" s="43" t="s">
        <v>606</v>
      </c>
      <c r="G291" s="44" t="s">
        <v>74</v>
      </c>
      <c r="H291" s="43" t="s">
        <v>607</v>
      </c>
    </row>
    <row r="292" spans="1:8" ht="25.5" x14ac:dyDescent="0.2">
      <c r="A292" s="43">
        <v>302</v>
      </c>
      <c r="B292" s="43" t="s">
        <v>1410</v>
      </c>
      <c r="C292" s="43" t="s">
        <v>8</v>
      </c>
      <c r="D292" s="43" t="s">
        <v>1469</v>
      </c>
      <c r="E292" s="45" t="s">
        <v>1629</v>
      </c>
      <c r="F292" s="43" t="s">
        <v>1347</v>
      </c>
      <c r="G292" s="44" t="s">
        <v>74</v>
      </c>
      <c r="H292" s="43" t="s">
        <v>607</v>
      </c>
    </row>
    <row r="293" spans="1:8" ht="25.5" x14ac:dyDescent="0.2">
      <c r="A293" s="43">
        <v>303</v>
      </c>
      <c r="B293" s="43" t="s">
        <v>1410</v>
      </c>
      <c r="C293" s="43" t="s">
        <v>8</v>
      </c>
      <c r="D293" s="43" t="s">
        <v>1470</v>
      </c>
      <c r="E293" s="45" t="s">
        <v>1629</v>
      </c>
      <c r="F293" s="43" t="s">
        <v>606</v>
      </c>
      <c r="G293" s="44" t="s">
        <v>74</v>
      </c>
      <c r="H293" s="43" t="s">
        <v>607</v>
      </c>
    </row>
    <row r="294" spans="1:8" ht="25.5" x14ac:dyDescent="0.2">
      <c r="A294" s="43">
        <v>304</v>
      </c>
      <c r="B294" s="43" t="s">
        <v>1410</v>
      </c>
      <c r="C294" s="43" t="s">
        <v>8</v>
      </c>
      <c r="D294" s="43" t="s">
        <v>1471</v>
      </c>
      <c r="E294" s="45" t="s">
        <v>1629</v>
      </c>
      <c r="F294" s="43" t="s">
        <v>1347</v>
      </c>
      <c r="G294" s="44" t="s">
        <v>74</v>
      </c>
      <c r="H294" s="43" t="s">
        <v>607</v>
      </c>
    </row>
    <row r="295" spans="1:8" ht="25.5" x14ac:dyDescent="0.2">
      <c r="A295" s="43">
        <v>305</v>
      </c>
      <c r="B295" s="43" t="s">
        <v>1410</v>
      </c>
      <c r="C295" s="43" t="s">
        <v>8</v>
      </c>
      <c r="D295" s="43" t="s">
        <v>1472</v>
      </c>
      <c r="E295" s="43" t="s">
        <v>1342</v>
      </c>
      <c r="F295" s="43" t="s">
        <v>1347</v>
      </c>
      <c r="G295" s="44" t="s">
        <v>74</v>
      </c>
      <c r="H295" s="43" t="s">
        <v>607</v>
      </c>
    </row>
    <row r="296" spans="1:8" ht="25.5" x14ac:dyDescent="0.2">
      <c r="A296" s="43">
        <v>306</v>
      </c>
      <c r="B296" s="43" t="s">
        <v>1410</v>
      </c>
      <c r="C296" s="43" t="s">
        <v>8</v>
      </c>
      <c r="D296" s="43" t="s">
        <v>1473</v>
      </c>
      <c r="E296" s="45" t="s">
        <v>1629</v>
      </c>
      <c r="F296" s="43" t="s">
        <v>1347</v>
      </c>
      <c r="G296" s="44" t="s">
        <v>74</v>
      </c>
      <c r="H296" s="43" t="s">
        <v>607</v>
      </c>
    </row>
    <row r="297" spans="1:8" ht="25.5" x14ac:dyDescent="0.2">
      <c r="A297" s="43">
        <v>307</v>
      </c>
      <c r="B297" s="43" t="s">
        <v>1410</v>
      </c>
      <c r="C297" s="43" t="s">
        <v>8</v>
      </c>
      <c r="D297" s="43" t="s">
        <v>359</v>
      </c>
      <c r="E297" s="43" t="s">
        <v>1342</v>
      </c>
      <c r="F297" s="43" t="s">
        <v>1347</v>
      </c>
      <c r="G297" s="44" t="s">
        <v>74</v>
      </c>
      <c r="H297" s="43" t="s">
        <v>607</v>
      </c>
    </row>
    <row r="298" spans="1:8" ht="25.5" x14ac:dyDescent="0.2">
      <c r="A298" s="43">
        <v>308</v>
      </c>
      <c r="B298" s="43" t="s">
        <v>1410</v>
      </c>
      <c r="C298" s="43" t="s">
        <v>8</v>
      </c>
      <c r="D298" s="43" t="s">
        <v>1474</v>
      </c>
      <c r="E298" s="45" t="s">
        <v>1629</v>
      </c>
      <c r="F298" s="43" t="s">
        <v>606</v>
      </c>
      <c r="G298" s="44" t="s">
        <v>74</v>
      </c>
      <c r="H298" s="43" t="s">
        <v>607</v>
      </c>
    </row>
    <row r="299" spans="1:8" ht="25.5" x14ac:dyDescent="0.2">
      <c r="A299" s="43">
        <v>309</v>
      </c>
      <c r="B299" s="43" t="s">
        <v>1410</v>
      </c>
      <c r="C299" s="43" t="s">
        <v>8</v>
      </c>
      <c r="D299" s="43" t="s">
        <v>364</v>
      </c>
      <c r="E299" s="45" t="s">
        <v>1629</v>
      </c>
      <c r="F299" s="43" t="s">
        <v>1347</v>
      </c>
      <c r="G299" s="44" t="s">
        <v>74</v>
      </c>
      <c r="H299" s="43" t="s">
        <v>607</v>
      </c>
    </row>
    <row r="300" spans="1:8" ht="25.5" x14ac:dyDescent="0.2">
      <c r="A300" s="43">
        <v>310</v>
      </c>
      <c r="B300" s="43" t="s">
        <v>1410</v>
      </c>
      <c r="C300" s="43" t="s">
        <v>8</v>
      </c>
      <c r="D300" s="43" t="s">
        <v>1475</v>
      </c>
      <c r="E300" s="45" t="s">
        <v>1629</v>
      </c>
      <c r="F300" s="43" t="s">
        <v>1347</v>
      </c>
      <c r="G300" s="44" t="s">
        <v>74</v>
      </c>
      <c r="H300" s="43" t="s">
        <v>607</v>
      </c>
    </row>
    <row r="301" spans="1:8" ht="25.5" x14ac:dyDescent="0.2">
      <c r="A301" s="43">
        <v>311</v>
      </c>
      <c r="B301" s="43" t="s">
        <v>1410</v>
      </c>
      <c r="C301" s="43" t="s">
        <v>8</v>
      </c>
      <c r="D301" s="43" t="s">
        <v>367</v>
      </c>
      <c r="E301" s="45" t="s">
        <v>1629</v>
      </c>
      <c r="F301" s="43" t="s">
        <v>1347</v>
      </c>
      <c r="G301" s="44" t="s">
        <v>74</v>
      </c>
      <c r="H301" s="43" t="s">
        <v>607</v>
      </c>
    </row>
    <row r="302" spans="1:8" ht="25.5" x14ac:dyDescent="0.2">
      <c r="A302" s="43">
        <v>312</v>
      </c>
      <c r="B302" s="43" t="s">
        <v>1410</v>
      </c>
      <c r="C302" s="43" t="s">
        <v>8</v>
      </c>
      <c r="D302" s="43" t="s">
        <v>369</v>
      </c>
      <c r="E302" s="45" t="s">
        <v>1629</v>
      </c>
      <c r="F302" s="43" t="s">
        <v>606</v>
      </c>
      <c r="G302" s="44" t="s">
        <v>74</v>
      </c>
      <c r="H302" s="43" t="s">
        <v>607</v>
      </c>
    </row>
    <row r="303" spans="1:8" ht="25.5" x14ac:dyDescent="0.2">
      <c r="A303" s="43">
        <v>313</v>
      </c>
      <c r="B303" s="43" t="s">
        <v>1410</v>
      </c>
      <c r="C303" s="43" t="s">
        <v>8</v>
      </c>
      <c r="D303" s="43" t="s">
        <v>372</v>
      </c>
      <c r="E303" s="45" t="s">
        <v>1629</v>
      </c>
      <c r="F303" s="43" t="s">
        <v>606</v>
      </c>
      <c r="G303" s="44" t="s">
        <v>74</v>
      </c>
      <c r="H303" s="43" t="s">
        <v>607</v>
      </c>
    </row>
    <row r="304" spans="1:8" ht="25.5" x14ac:dyDescent="0.2">
      <c r="A304" s="43">
        <v>314</v>
      </c>
      <c r="B304" s="43" t="s">
        <v>1410</v>
      </c>
      <c r="C304" s="43" t="s">
        <v>8</v>
      </c>
      <c r="D304" s="43" t="s">
        <v>373</v>
      </c>
      <c r="E304" s="45" t="s">
        <v>1629</v>
      </c>
      <c r="F304" s="43" t="s">
        <v>606</v>
      </c>
      <c r="G304" s="44" t="s">
        <v>74</v>
      </c>
      <c r="H304" s="43" t="s">
        <v>607</v>
      </c>
    </row>
    <row r="305" spans="1:8" ht="25.5" x14ac:dyDescent="0.2">
      <c r="A305" s="43">
        <v>315</v>
      </c>
      <c r="B305" s="43" t="s">
        <v>1410</v>
      </c>
      <c r="C305" s="43" t="s">
        <v>8</v>
      </c>
      <c r="D305" s="43" t="s">
        <v>374</v>
      </c>
      <c r="E305" s="45" t="s">
        <v>1629</v>
      </c>
      <c r="F305" s="43" t="s">
        <v>606</v>
      </c>
      <c r="G305" s="44" t="s">
        <v>74</v>
      </c>
      <c r="H305" s="43" t="s">
        <v>607</v>
      </c>
    </row>
    <row r="306" spans="1:8" ht="25.5" x14ac:dyDescent="0.2">
      <c r="A306" s="43">
        <v>316</v>
      </c>
      <c r="B306" s="43" t="s">
        <v>1410</v>
      </c>
      <c r="C306" s="43" t="s">
        <v>8</v>
      </c>
      <c r="D306" s="43" t="s">
        <v>1476</v>
      </c>
      <c r="E306" s="45" t="s">
        <v>1629</v>
      </c>
      <c r="F306" s="43" t="s">
        <v>606</v>
      </c>
      <c r="G306" s="44" t="s">
        <v>74</v>
      </c>
      <c r="H306" s="43" t="s">
        <v>607</v>
      </c>
    </row>
    <row r="307" spans="1:8" ht="25.5" x14ac:dyDescent="0.2">
      <c r="A307" s="43">
        <v>317</v>
      </c>
      <c r="B307" s="43" t="s">
        <v>1410</v>
      </c>
      <c r="C307" s="43" t="s">
        <v>8</v>
      </c>
      <c r="D307" s="43" t="s">
        <v>1477</v>
      </c>
      <c r="E307" s="49" t="s">
        <v>1342</v>
      </c>
      <c r="F307" s="43" t="s">
        <v>1347</v>
      </c>
      <c r="G307" s="44" t="s">
        <v>74</v>
      </c>
      <c r="H307" s="43" t="s">
        <v>607</v>
      </c>
    </row>
    <row r="308" spans="1:8" ht="25.5" x14ac:dyDescent="0.2">
      <c r="A308" s="43">
        <v>318</v>
      </c>
      <c r="B308" s="43" t="s">
        <v>1410</v>
      </c>
      <c r="C308" s="43" t="s">
        <v>8</v>
      </c>
      <c r="D308" s="43" t="s">
        <v>429</v>
      </c>
      <c r="E308" s="45" t="s">
        <v>1629</v>
      </c>
      <c r="F308" s="43" t="s">
        <v>1347</v>
      </c>
      <c r="G308" s="44" t="s">
        <v>74</v>
      </c>
      <c r="H308" s="43" t="s">
        <v>607</v>
      </c>
    </row>
    <row r="309" spans="1:8" ht="25.5" x14ac:dyDescent="0.2">
      <c r="A309" s="43">
        <v>319</v>
      </c>
      <c r="B309" s="43" t="s">
        <v>1410</v>
      </c>
      <c r="C309" s="43" t="s">
        <v>8</v>
      </c>
      <c r="D309" s="43" t="s">
        <v>1478</v>
      </c>
      <c r="E309" s="45" t="s">
        <v>1629</v>
      </c>
      <c r="F309" s="43" t="s">
        <v>1347</v>
      </c>
      <c r="G309" s="44" t="s">
        <v>74</v>
      </c>
      <c r="H309" s="43" t="s">
        <v>607</v>
      </c>
    </row>
    <row r="310" spans="1:8" ht="25.5" x14ac:dyDescent="0.2">
      <c r="A310" s="43">
        <v>320</v>
      </c>
      <c r="B310" s="43" t="s">
        <v>1410</v>
      </c>
      <c r="C310" s="43" t="s">
        <v>8</v>
      </c>
      <c r="D310" s="43" t="s">
        <v>384</v>
      </c>
      <c r="E310" s="45" t="s">
        <v>1629</v>
      </c>
      <c r="F310" s="43" t="s">
        <v>1347</v>
      </c>
      <c r="G310" s="44" t="s">
        <v>74</v>
      </c>
      <c r="H310" s="43" t="s">
        <v>607</v>
      </c>
    </row>
    <row r="311" spans="1:8" ht="25.5" x14ac:dyDescent="0.2">
      <c r="A311" s="43">
        <v>321</v>
      </c>
      <c r="B311" s="43" t="s">
        <v>1410</v>
      </c>
      <c r="C311" s="43" t="s">
        <v>8</v>
      </c>
      <c r="D311" s="43" t="s">
        <v>385</v>
      </c>
      <c r="E311" s="45" t="s">
        <v>1629</v>
      </c>
      <c r="F311" s="43" t="s">
        <v>1347</v>
      </c>
      <c r="G311" s="44" t="s">
        <v>74</v>
      </c>
      <c r="H311" s="43" t="s">
        <v>607</v>
      </c>
    </row>
    <row r="312" spans="1:8" ht="38.25" x14ac:dyDescent="0.2">
      <c r="A312" s="43">
        <v>322</v>
      </c>
      <c r="B312" s="43" t="s">
        <v>1410</v>
      </c>
      <c r="C312" s="43" t="s">
        <v>8</v>
      </c>
      <c r="D312" s="43" t="s">
        <v>388</v>
      </c>
      <c r="E312" s="43" t="s">
        <v>1342</v>
      </c>
      <c r="F312" s="43" t="s">
        <v>1347</v>
      </c>
      <c r="G312" s="44" t="s">
        <v>74</v>
      </c>
      <c r="H312" s="43" t="s">
        <v>607</v>
      </c>
    </row>
    <row r="313" spans="1:8" ht="25.5" x14ac:dyDescent="0.2">
      <c r="A313" s="43">
        <v>323</v>
      </c>
      <c r="B313" s="43" t="s">
        <v>1410</v>
      </c>
      <c r="C313" s="43" t="s">
        <v>8</v>
      </c>
      <c r="D313" s="43" t="s">
        <v>391</v>
      </c>
      <c r="E313" s="45" t="s">
        <v>1629</v>
      </c>
      <c r="F313" s="43" t="s">
        <v>606</v>
      </c>
      <c r="G313" s="44" t="s">
        <v>74</v>
      </c>
      <c r="H313" s="43" t="s">
        <v>607</v>
      </c>
    </row>
    <row r="314" spans="1:8" ht="25.5" x14ac:dyDescent="0.2">
      <c r="A314" s="43">
        <v>324</v>
      </c>
      <c r="B314" s="43" t="s">
        <v>1410</v>
      </c>
      <c r="C314" s="43" t="s">
        <v>8</v>
      </c>
      <c r="D314" s="43" t="s">
        <v>393</v>
      </c>
      <c r="E314" s="45" t="s">
        <v>1629</v>
      </c>
      <c r="F314" s="43" t="s">
        <v>606</v>
      </c>
      <c r="G314" s="44" t="s">
        <v>74</v>
      </c>
      <c r="H314" s="43" t="s">
        <v>607</v>
      </c>
    </row>
    <row r="315" spans="1:8" ht="25.5" x14ac:dyDescent="0.2">
      <c r="A315" s="43">
        <v>325</v>
      </c>
      <c r="B315" s="43" t="s">
        <v>1410</v>
      </c>
      <c r="C315" s="43" t="s">
        <v>8</v>
      </c>
      <c r="D315" s="43" t="s">
        <v>394</v>
      </c>
      <c r="E315" s="45" t="s">
        <v>1629</v>
      </c>
      <c r="F315" s="43" t="s">
        <v>1347</v>
      </c>
      <c r="G315" s="44" t="s">
        <v>74</v>
      </c>
      <c r="H315" s="43" t="s">
        <v>607</v>
      </c>
    </row>
    <row r="316" spans="1:8" ht="25.5" x14ac:dyDescent="0.2">
      <c r="A316" s="43">
        <v>326</v>
      </c>
      <c r="B316" s="43" t="s">
        <v>1410</v>
      </c>
      <c r="C316" s="43" t="s">
        <v>8</v>
      </c>
      <c r="D316" s="43" t="s">
        <v>395</v>
      </c>
      <c r="E316" s="45" t="s">
        <v>1629</v>
      </c>
      <c r="F316" s="43" t="s">
        <v>1347</v>
      </c>
      <c r="G316" s="44" t="s">
        <v>74</v>
      </c>
      <c r="H316" s="43" t="s">
        <v>607</v>
      </c>
    </row>
    <row r="317" spans="1:8" ht="25.5" x14ac:dyDescent="0.2">
      <c r="A317" s="43">
        <v>327</v>
      </c>
      <c r="B317" s="43" t="s">
        <v>1410</v>
      </c>
      <c r="C317" s="43" t="s">
        <v>8</v>
      </c>
      <c r="D317" s="43" t="s">
        <v>396</v>
      </c>
      <c r="E317" s="45" t="s">
        <v>1629</v>
      </c>
      <c r="F317" s="43" t="s">
        <v>1347</v>
      </c>
      <c r="G317" s="44" t="s">
        <v>74</v>
      </c>
      <c r="H317" s="43" t="s">
        <v>607</v>
      </c>
    </row>
    <row r="318" spans="1:8" ht="25.5" x14ac:dyDescent="0.2">
      <c r="A318" s="43">
        <v>328</v>
      </c>
      <c r="B318" s="43" t="s">
        <v>1410</v>
      </c>
      <c r="C318" s="43" t="s">
        <v>8</v>
      </c>
      <c r="D318" s="43" t="s">
        <v>397</v>
      </c>
      <c r="E318" s="45" t="s">
        <v>1629</v>
      </c>
      <c r="F318" s="43" t="s">
        <v>606</v>
      </c>
      <c r="G318" s="44" t="s">
        <v>74</v>
      </c>
      <c r="H318" s="43" t="s">
        <v>607</v>
      </c>
    </row>
    <row r="319" spans="1:8" ht="25.5" x14ac:dyDescent="0.2">
      <c r="A319" s="43">
        <v>329</v>
      </c>
      <c r="B319" s="43" t="s">
        <v>1410</v>
      </c>
      <c r="C319" s="43" t="s">
        <v>8</v>
      </c>
      <c r="D319" s="43" t="s">
        <v>400</v>
      </c>
      <c r="E319" s="45" t="s">
        <v>1629</v>
      </c>
      <c r="F319" s="43" t="s">
        <v>606</v>
      </c>
      <c r="G319" s="44" t="s">
        <v>74</v>
      </c>
      <c r="H319" s="43" t="s">
        <v>607</v>
      </c>
    </row>
    <row r="320" spans="1:8" ht="25.5" x14ac:dyDescent="0.2">
      <c r="A320" s="43">
        <v>330</v>
      </c>
      <c r="B320" s="43" t="s">
        <v>1410</v>
      </c>
      <c r="C320" s="43" t="s">
        <v>8</v>
      </c>
      <c r="D320" s="43" t="s">
        <v>403</v>
      </c>
      <c r="E320" s="45" t="s">
        <v>1629</v>
      </c>
      <c r="F320" s="43" t="s">
        <v>1347</v>
      </c>
      <c r="G320" s="44" t="s">
        <v>74</v>
      </c>
      <c r="H320" s="43" t="s">
        <v>607</v>
      </c>
    </row>
    <row r="321" spans="1:8" ht="25.5" x14ac:dyDescent="0.2">
      <c r="A321" s="43">
        <v>331</v>
      </c>
      <c r="B321" s="43" t="s">
        <v>1410</v>
      </c>
      <c r="C321" s="43" t="s">
        <v>8</v>
      </c>
      <c r="D321" s="43" t="s">
        <v>404</v>
      </c>
      <c r="E321" s="45" t="s">
        <v>1629</v>
      </c>
      <c r="F321" s="43" t="s">
        <v>1347</v>
      </c>
      <c r="G321" s="44" t="s">
        <v>74</v>
      </c>
      <c r="H321" s="43" t="s">
        <v>607</v>
      </c>
    </row>
    <row r="322" spans="1:8" ht="25.5" x14ac:dyDescent="0.2">
      <c r="A322" s="43">
        <v>332</v>
      </c>
      <c r="B322" s="43" t="s">
        <v>1410</v>
      </c>
      <c r="C322" s="43" t="s">
        <v>8</v>
      </c>
      <c r="D322" s="43" t="s">
        <v>405</v>
      </c>
      <c r="E322" s="43" t="s">
        <v>1342</v>
      </c>
      <c r="F322" s="43" t="s">
        <v>1347</v>
      </c>
      <c r="G322" s="44" t="s">
        <v>74</v>
      </c>
      <c r="H322" s="43" t="s">
        <v>607</v>
      </c>
    </row>
    <row r="323" spans="1:8" ht="25.5" x14ac:dyDescent="0.2">
      <c r="A323" s="43">
        <v>333</v>
      </c>
      <c r="B323" s="43" t="s">
        <v>1410</v>
      </c>
      <c r="C323" s="43" t="s">
        <v>8</v>
      </c>
      <c r="D323" s="43" t="s">
        <v>406</v>
      </c>
      <c r="E323" s="43" t="s">
        <v>1342</v>
      </c>
      <c r="F323" s="43" t="s">
        <v>606</v>
      </c>
      <c r="G323" s="44" t="s">
        <v>74</v>
      </c>
      <c r="H323" s="43" t="s">
        <v>607</v>
      </c>
    </row>
    <row r="324" spans="1:8" ht="25.5" x14ac:dyDescent="0.2">
      <c r="A324" s="43">
        <v>334</v>
      </c>
      <c r="B324" s="43" t="s">
        <v>1410</v>
      </c>
      <c r="C324" s="43" t="s">
        <v>8</v>
      </c>
      <c r="D324" s="47" t="s">
        <v>1479</v>
      </c>
      <c r="E324" s="45" t="s">
        <v>1629</v>
      </c>
      <c r="F324" s="43" t="s">
        <v>1347</v>
      </c>
      <c r="G324" s="44" t="s">
        <v>74</v>
      </c>
      <c r="H324" s="43" t="s">
        <v>607</v>
      </c>
    </row>
    <row r="325" spans="1:8" ht="25.5" x14ac:dyDescent="0.2">
      <c r="A325" s="43">
        <v>335</v>
      </c>
      <c r="B325" s="43" t="s">
        <v>1410</v>
      </c>
      <c r="C325" s="43" t="s">
        <v>8</v>
      </c>
      <c r="D325" s="43" t="s">
        <v>409</v>
      </c>
      <c r="E325" s="45" t="s">
        <v>1629</v>
      </c>
      <c r="F325" s="43" t="s">
        <v>1347</v>
      </c>
      <c r="G325" s="44" t="s">
        <v>74</v>
      </c>
      <c r="H325" s="43" t="s">
        <v>607</v>
      </c>
    </row>
    <row r="326" spans="1:8" ht="25.5" x14ac:dyDescent="0.2">
      <c r="A326" s="43">
        <v>336</v>
      </c>
      <c r="B326" s="43" t="s">
        <v>1410</v>
      </c>
      <c r="C326" s="43" t="s">
        <v>8</v>
      </c>
      <c r="D326" s="43" t="s">
        <v>1480</v>
      </c>
      <c r="E326" s="45" t="s">
        <v>1629</v>
      </c>
      <c r="F326" s="43" t="s">
        <v>1347</v>
      </c>
      <c r="G326" s="44" t="s">
        <v>74</v>
      </c>
      <c r="H326" s="43" t="s">
        <v>607</v>
      </c>
    </row>
    <row r="327" spans="1:8" ht="25.5" x14ac:dyDescent="0.2">
      <c r="A327" s="43">
        <v>337</v>
      </c>
      <c r="B327" s="43" t="s">
        <v>1410</v>
      </c>
      <c r="C327" s="43" t="s">
        <v>8</v>
      </c>
      <c r="D327" s="43" t="s">
        <v>1481</v>
      </c>
      <c r="E327" s="45" t="s">
        <v>1629</v>
      </c>
      <c r="F327" s="43" t="s">
        <v>1347</v>
      </c>
      <c r="G327" s="44" t="s">
        <v>74</v>
      </c>
      <c r="H327" s="43" t="s">
        <v>607</v>
      </c>
    </row>
    <row r="328" spans="1:8" ht="25.5" x14ac:dyDescent="0.2">
      <c r="A328" s="43">
        <v>338</v>
      </c>
      <c r="B328" s="43" t="s">
        <v>1410</v>
      </c>
      <c r="C328" s="43" t="s">
        <v>8</v>
      </c>
      <c r="D328" s="43" t="s">
        <v>1482</v>
      </c>
      <c r="E328" s="52" t="s">
        <v>1342</v>
      </c>
      <c r="F328" s="43" t="s">
        <v>1347</v>
      </c>
      <c r="G328" s="44" t="s">
        <v>74</v>
      </c>
      <c r="H328" s="43" t="s">
        <v>607</v>
      </c>
    </row>
    <row r="329" spans="1:8" ht="25.5" x14ac:dyDescent="0.2">
      <c r="A329" s="43">
        <v>339</v>
      </c>
      <c r="B329" s="43" t="s">
        <v>1410</v>
      </c>
      <c r="C329" s="43" t="s">
        <v>8</v>
      </c>
      <c r="D329" s="43" t="s">
        <v>1483</v>
      </c>
      <c r="E329" s="45" t="s">
        <v>1629</v>
      </c>
      <c r="F329" s="43" t="s">
        <v>1347</v>
      </c>
      <c r="G329" s="44" t="s">
        <v>74</v>
      </c>
      <c r="H329" s="43" t="s">
        <v>607</v>
      </c>
    </row>
    <row r="330" spans="1:8" ht="25.5" x14ac:dyDescent="0.2">
      <c r="A330" s="43">
        <v>340</v>
      </c>
      <c r="B330" s="43" t="s">
        <v>1410</v>
      </c>
      <c r="C330" s="43" t="s">
        <v>8</v>
      </c>
      <c r="D330" s="43" t="s">
        <v>414</v>
      </c>
      <c r="E330" s="43" t="s">
        <v>1342</v>
      </c>
      <c r="F330" s="43" t="s">
        <v>1347</v>
      </c>
      <c r="G330" s="44" t="s">
        <v>74</v>
      </c>
      <c r="H330" s="43" t="s">
        <v>607</v>
      </c>
    </row>
    <row r="331" spans="1:8" ht="25.5" x14ac:dyDescent="0.2">
      <c r="A331" s="43">
        <v>341</v>
      </c>
      <c r="B331" s="43" t="s">
        <v>1410</v>
      </c>
      <c r="C331" s="43" t="s">
        <v>8</v>
      </c>
      <c r="D331" s="43" t="s">
        <v>415</v>
      </c>
      <c r="E331" s="43" t="s">
        <v>1342</v>
      </c>
      <c r="F331" s="43" t="s">
        <v>1347</v>
      </c>
      <c r="G331" s="44" t="s">
        <v>74</v>
      </c>
      <c r="H331" s="43" t="s">
        <v>607</v>
      </c>
    </row>
    <row r="332" spans="1:8" ht="25.5" x14ac:dyDescent="0.2">
      <c r="A332" s="43">
        <v>342</v>
      </c>
      <c r="B332" s="43" t="s">
        <v>1410</v>
      </c>
      <c r="C332" s="43" t="s">
        <v>8</v>
      </c>
      <c r="D332" s="43" t="s">
        <v>416</v>
      </c>
      <c r="E332" s="45" t="s">
        <v>1629</v>
      </c>
      <c r="F332" s="43" t="s">
        <v>606</v>
      </c>
      <c r="G332" s="51" t="s">
        <v>49</v>
      </c>
      <c r="H332" s="43" t="s">
        <v>607</v>
      </c>
    </row>
    <row r="333" spans="1:8" ht="25.5" x14ac:dyDescent="0.2">
      <c r="A333" s="43">
        <v>343</v>
      </c>
      <c r="B333" s="43" t="s">
        <v>1410</v>
      </c>
      <c r="C333" s="43" t="s">
        <v>8</v>
      </c>
      <c r="D333" s="43" t="s">
        <v>1484</v>
      </c>
      <c r="E333" s="45" t="s">
        <v>1629</v>
      </c>
      <c r="F333" s="43" t="s">
        <v>606</v>
      </c>
      <c r="G333" s="44" t="s">
        <v>74</v>
      </c>
      <c r="H333" s="43" t="s">
        <v>607</v>
      </c>
    </row>
    <row r="334" spans="1:8" ht="25.5" x14ac:dyDescent="0.2">
      <c r="A334" s="43">
        <v>344</v>
      </c>
      <c r="B334" s="43" t="s">
        <v>1410</v>
      </c>
      <c r="C334" s="43" t="s">
        <v>8</v>
      </c>
      <c r="D334" s="43" t="s">
        <v>419</v>
      </c>
      <c r="E334" s="45" t="s">
        <v>1342</v>
      </c>
      <c r="F334" s="43" t="s">
        <v>606</v>
      </c>
      <c r="G334" s="44" t="s">
        <v>74</v>
      </c>
      <c r="H334" s="43" t="s">
        <v>607</v>
      </c>
    </row>
    <row r="335" spans="1:8" ht="25.5" x14ac:dyDescent="0.2">
      <c r="A335" s="43">
        <v>345</v>
      </c>
      <c r="B335" s="43" t="s">
        <v>1410</v>
      </c>
      <c r="C335" s="43" t="s">
        <v>8</v>
      </c>
      <c r="D335" s="43" t="s">
        <v>420</v>
      </c>
      <c r="E335" s="45" t="s">
        <v>1629</v>
      </c>
      <c r="F335" s="43" t="s">
        <v>1347</v>
      </c>
      <c r="G335" s="44" t="s">
        <v>74</v>
      </c>
      <c r="H335" s="43" t="s">
        <v>607</v>
      </c>
    </row>
    <row r="336" spans="1:8" ht="25.5" x14ac:dyDescent="0.2">
      <c r="A336" s="43">
        <v>346</v>
      </c>
      <c r="B336" s="43" t="s">
        <v>1410</v>
      </c>
      <c r="C336" s="43" t="s">
        <v>8</v>
      </c>
      <c r="D336" s="43" t="s">
        <v>423</v>
      </c>
      <c r="E336" s="43" t="s">
        <v>1342</v>
      </c>
      <c r="F336" s="43" t="s">
        <v>1347</v>
      </c>
      <c r="G336" s="44" t="s">
        <v>74</v>
      </c>
      <c r="H336" s="43" t="s">
        <v>607</v>
      </c>
    </row>
    <row r="337" spans="1:8" ht="25.5" x14ac:dyDescent="0.2">
      <c r="A337" s="43">
        <v>347</v>
      </c>
      <c r="B337" s="43" t="s">
        <v>1410</v>
      </c>
      <c r="C337" s="43" t="s">
        <v>8</v>
      </c>
      <c r="D337" s="43" t="s">
        <v>463</v>
      </c>
      <c r="E337" s="43" t="s">
        <v>1342</v>
      </c>
      <c r="F337" s="43" t="s">
        <v>1347</v>
      </c>
      <c r="G337" s="44" t="s">
        <v>74</v>
      </c>
      <c r="H337" s="43" t="s">
        <v>607</v>
      </c>
    </row>
    <row r="338" spans="1:8" ht="25.5" x14ac:dyDescent="0.2">
      <c r="A338" s="43">
        <v>348</v>
      </c>
      <c r="B338" s="43" t="s">
        <v>1410</v>
      </c>
      <c r="C338" s="43" t="s">
        <v>8</v>
      </c>
      <c r="D338" s="43" t="s">
        <v>427</v>
      </c>
      <c r="E338" s="45" t="s">
        <v>1629</v>
      </c>
      <c r="F338" s="43" t="s">
        <v>1347</v>
      </c>
      <c r="G338" s="44" t="s">
        <v>74</v>
      </c>
      <c r="H338" s="43" t="s">
        <v>607</v>
      </c>
    </row>
    <row r="339" spans="1:8" ht="25.5" x14ac:dyDescent="0.2">
      <c r="A339" s="43">
        <v>349</v>
      </c>
      <c r="B339" s="43" t="s">
        <v>1410</v>
      </c>
      <c r="C339" s="43" t="s">
        <v>8</v>
      </c>
      <c r="D339" s="43" t="s">
        <v>430</v>
      </c>
      <c r="E339" s="45" t="s">
        <v>1629</v>
      </c>
      <c r="F339" s="43" t="s">
        <v>1347</v>
      </c>
      <c r="G339" s="44" t="s">
        <v>74</v>
      </c>
      <c r="H339" s="43" t="s">
        <v>607</v>
      </c>
    </row>
    <row r="340" spans="1:8" ht="25.5" x14ac:dyDescent="0.2">
      <c r="A340" s="43">
        <v>350</v>
      </c>
      <c r="B340" s="43" t="s">
        <v>1410</v>
      </c>
      <c r="C340" s="43" t="s">
        <v>8</v>
      </c>
      <c r="D340" s="43" t="s">
        <v>431</v>
      </c>
      <c r="E340" s="45" t="s">
        <v>1629</v>
      </c>
      <c r="F340" s="43" t="s">
        <v>1347</v>
      </c>
      <c r="G340" s="44" t="s">
        <v>74</v>
      </c>
      <c r="H340" s="43" t="s">
        <v>607</v>
      </c>
    </row>
    <row r="341" spans="1:8" ht="25.5" x14ac:dyDescent="0.2">
      <c r="A341" s="43">
        <v>351</v>
      </c>
      <c r="B341" s="43" t="s">
        <v>1410</v>
      </c>
      <c r="C341" s="43" t="s">
        <v>8</v>
      </c>
      <c r="D341" s="43" t="s">
        <v>435</v>
      </c>
      <c r="E341" s="45" t="s">
        <v>1629</v>
      </c>
      <c r="F341" s="43" t="s">
        <v>1347</v>
      </c>
      <c r="G341" s="44" t="s">
        <v>74</v>
      </c>
      <c r="H341" s="43" t="s">
        <v>607</v>
      </c>
    </row>
    <row r="342" spans="1:8" ht="25.5" x14ac:dyDescent="0.2">
      <c r="A342" s="43">
        <v>352</v>
      </c>
      <c r="B342" s="43" t="s">
        <v>1410</v>
      </c>
      <c r="C342" s="43" t="s">
        <v>8</v>
      </c>
      <c r="D342" s="43" t="s">
        <v>1485</v>
      </c>
      <c r="E342" s="45" t="s">
        <v>1629</v>
      </c>
      <c r="F342" s="43" t="s">
        <v>606</v>
      </c>
      <c r="G342" s="44" t="s">
        <v>74</v>
      </c>
      <c r="H342" s="43" t="s">
        <v>607</v>
      </c>
    </row>
    <row r="343" spans="1:8" ht="25.5" x14ac:dyDescent="0.2">
      <c r="A343" s="43">
        <v>353</v>
      </c>
      <c r="B343" s="43" t="s">
        <v>1410</v>
      </c>
      <c r="C343" s="43" t="s">
        <v>8</v>
      </c>
      <c r="D343" s="43" t="s">
        <v>437</v>
      </c>
      <c r="E343" s="45" t="s">
        <v>1629</v>
      </c>
      <c r="F343" s="43" t="s">
        <v>606</v>
      </c>
      <c r="G343" s="44" t="s">
        <v>74</v>
      </c>
      <c r="H343" s="43" t="s">
        <v>607</v>
      </c>
    </row>
    <row r="344" spans="1:8" ht="25.5" x14ac:dyDescent="0.2">
      <c r="A344" s="43">
        <v>354</v>
      </c>
      <c r="B344" s="43" t="s">
        <v>1410</v>
      </c>
      <c r="C344" s="43" t="s">
        <v>8</v>
      </c>
      <c r="D344" s="43" t="s">
        <v>438</v>
      </c>
      <c r="E344" s="45" t="s">
        <v>1629</v>
      </c>
      <c r="F344" s="43" t="s">
        <v>1347</v>
      </c>
      <c r="G344" s="44" t="s">
        <v>74</v>
      </c>
      <c r="H344" s="43" t="s">
        <v>607</v>
      </c>
    </row>
    <row r="345" spans="1:8" ht="25.5" x14ac:dyDescent="0.2">
      <c r="A345" s="43">
        <v>355</v>
      </c>
      <c r="B345" s="43" t="s">
        <v>1410</v>
      </c>
      <c r="C345" s="43" t="s">
        <v>8</v>
      </c>
      <c r="D345" s="50" t="s">
        <v>828</v>
      </c>
      <c r="E345" s="45" t="s">
        <v>1629</v>
      </c>
      <c r="F345" s="43" t="s">
        <v>1347</v>
      </c>
      <c r="G345" s="44" t="s">
        <v>74</v>
      </c>
      <c r="H345" s="43" t="s">
        <v>607</v>
      </c>
    </row>
    <row r="346" spans="1:8" ht="25.5" x14ac:dyDescent="0.2">
      <c r="A346" s="43">
        <v>356</v>
      </c>
      <c r="B346" s="43" t="s">
        <v>1410</v>
      </c>
      <c r="C346" s="43" t="s">
        <v>8</v>
      </c>
      <c r="D346" s="43" t="s">
        <v>441</v>
      </c>
      <c r="E346" s="45" t="s">
        <v>1629</v>
      </c>
      <c r="F346" s="43" t="s">
        <v>1347</v>
      </c>
      <c r="G346" s="44" t="s">
        <v>74</v>
      </c>
      <c r="H346" s="43" t="s">
        <v>607</v>
      </c>
    </row>
    <row r="347" spans="1:8" ht="25.5" x14ac:dyDescent="0.2">
      <c r="A347" s="43">
        <v>357</v>
      </c>
      <c r="B347" s="43" t="s">
        <v>1410</v>
      </c>
      <c r="C347" s="43" t="s">
        <v>8</v>
      </c>
      <c r="D347" s="43" t="s">
        <v>1486</v>
      </c>
      <c r="E347" s="45" t="s">
        <v>1629</v>
      </c>
      <c r="F347" s="43" t="s">
        <v>1347</v>
      </c>
      <c r="G347" s="44" t="s">
        <v>74</v>
      </c>
      <c r="H347" s="43" t="s">
        <v>607</v>
      </c>
    </row>
    <row r="348" spans="1:8" ht="25.5" x14ac:dyDescent="0.2">
      <c r="A348" s="43">
        <v>359</v>
      </c>
      <c r="B348" s="43" t="s">
        <v>1410</v>
      </c>
      <c r="C348" s="43" t="s">
        <v>8</v>
      </c>
      <c r="D348" s="43" t="s">
        <v>446</v>
      </c>
      <c r="E348" s="45" t="s">
        <v>1629</v>
      </c>
      <c r="F348" s="43" t="s">
        <v>1347</v>
      </c>
      <c r="G348" s="44" t="s">
        <v>74</v>
      </c>
      <c r="H348" s="43" t="s">
        <v>607</v>
      </c>
    </row>
    <row r="349" spans="1:8" ht="25.5" x14ac:dyDescent="0.2">
      <c r="A349" s="43">
        <v>361</v>
      </c>
      <c r="B349" s="43" t="s">
        <v>1410</v>
      </c>
      <c r="C349" s="43" t="s">
        <v>8</v>
      </c>
      <c r="D349" s="43" t="s">
        <v>449</v>
      </c>
      <c r="E349" s="45" t="s">
        <v>1629</v>
      </c>
      <c r="F349" s="43" t="s">
        <v>1347</v>
      </c>
      <c r="G349" s="44" t="s">
        <v>74</v>
      </c>
      <c r="H349" s="43" t="s">
        <v>607</v>
      </c>
    </row>
    <row r="350" spans="1:8" ht="25.5" x14ac:dyDescent="0.2">
      <c r="A350" s="43">
        <v>362</v>
      </c>
      <c r="B350" s="43" t="s">
        <v>1410</v>
      </c>
      <c r="C350" s="43" t="s">
        <v>8</v>
      </c>
      <c r="D350" s="43" t="s">
        <v>450</v>
      </c>
      <c r="E350" s="45" t="s">
        <v>1629</v>
      </c>
      <c r="F350" s="43" t="s">
        <v>1347</v>
      </c>
      <c r="G350" s="44" t="s">
        <v>74</v>
      </c>
      <c r="H350" s="43" t="s">
        <v>607</v>
      </c>
    </row>
    <row r="351" spans="1:8" ht="25.5" x14ac:dyDescent="0.2">
      <c r="A351" s="43">
        <v>363</v>
      </c>
      <c r="B351" s="43" t="s">
        <v>1410</v>
      </c>
      <c r="C351" s="43" t="s">
        <v>8</v>
      </c>
      <c r="D351" s="43" t="s">
        <v>451</v>
      </c>
      <c r="E351" s="45" t="s">
        <v>1629</v>
      </c>
      <c r="F351" s="43" t="s">
        <v>606</v>
      </c>
      <c r="G351" s="44" t="s">
        <v>74</v>
      </c>
      <c r="H351" s="43" t="s">
        <v>607</v>
      </c>
    </row>
    <row r="352" spans="1:8" ht="25.5" x14ac:dyDescent="0.2">
      <c r="A352" s="43">
        <v>364</v>
      </c>
      <c r="B352" s="43" t="s">
        <v>1410</v>
      </c>
      <c r="C352" s="43" t="s">
        <v>8</v>
      </c>
      <c r="D352" s="43" t="s">
        <v>453</v>
      </c>
      <c r="E352" s="45" t="s">
        <v>1629</v>
      </c>
      <c r="F352" s="43" t="s">
        <v>606</v>
      </c>
      <c r="G352" s="44" t="s">
        <v>74</v>
      </c>
      <c r="H352" s="43" t="s">
        <v>607</v>
      </c>
    </row>
    <row r="353" spans="1:8" ht="25.5" x14ac:dyDescent="0.2">
      <c r="A353" s="43">
        <v>365</v>
      </c>
      <c r="B353" s="43" t="s">
        <v>1410</v>
      </c>
      <c r="C353" s="43" t="s">
        <v>8</v>
      </c>
      <c r="D353" s="43" t="s">
        <v>454</v>
      </c>
      <c r="E353" s="45" t="s">
        <v>1629</v>
      </c>
      <c r="F353" s="43" t="s">
        <v>1347</v>
      </c>
      <c r="G353" s="44" t="s">
        <v>74</v>
      </c>
      <c r="H353" s="43" t="s">
        <v>607</v>
      </c>
    </row>
    <row r="354" spans="1:8" ht="25.5" x14ac:dyDescent="0.2">
      <c r="A354" s="43">
        <v>366</v>
      </c>
      <c r="B354" s="43" t="s">
        <v>1410</v>
      </c>
      <c r="C354" s="43" t="s">
        <v>8</v>
      </c>
      <c r="D354" s="43" t="s">
        <v>1487</v>
      </c>
      <c r="E354" s="45" t="s">
        <v>1629</v>
      </c>
      <c r="F354" s="43" t="s">
        <v>1347</v>
      </c>
      <c r="G354" s="44" t="s">
        <v>74</v>
      </c>
      <c r="H354" s="43" t="s">
        <v>607</v>
      </c>
    </row>
    <row r="355" spans="1:8" ht="25.5" x14ac:dyDescent="0.2">
      <c r="A355" s="43">
        <v>367</v>
      </c>
      <c r="B355" s="43" t="s">
        <v>1410</v>
      </c>
      <c r="C355" s="43" t="s">
        <v>8</v>
      </c>
      <c r="D355" s="43" t="s">
        <v>456</v>
      </c>
      <c r="E355" s="45" t="s">
        <v>1629</v>
      </c>
      <c r="F355" s="43" t="s">
        <v>606</v>
      </c>
      <c r="G355" s="44" t="s">
        <v>74</v>
      </c>
      <c r="H355" s="43" t="s">
        <v>607</v>
      </c>
    </row>
    <row r="356" spans="1:8" ht="25.5" x14ac:dyDescent="0.2">
      <c r="A356" s="43">
        <v>368</v>
      </c>
      <c r="B356" s="43" t="s">
        <v>1410</v>
      </c>
      <c r="C356" s="43" t="s">
        <v>8</v>
      </c>
      <c r="D356" s="43" t="s">
        <v>457</v>
      </c>
      <c r="E356" s="45" t="s">
        <v>1629</v>
      </c>
      <c r="F356" s="43" t="s">
        <v>1347</v>
      </c>
      <c r="G356" s="44" t="s">
        <v>74</v>
      </c>
      <c r="H356" s="43" t="s">
        <v>607</v>
      </c>
    </row>
    <row r="357" spans="1:8" ht="25.5" x14ac:dyDescent="0.2">
      <c r="A357" s="43">
        <v>369</v>
      </c>
      <c r="B357" s="43" t="s">
        <v>1410</v>
      </c>
      <c r="C357" s="43" t="s">
        <v>8</v>
      </c>
      <c r="D357" s="44" t="s">
        <v>458</v>
      </c>
      <c r="E357" s="43">
        <v>1</v>
      </c>
      <c r="F357" s="43" t="s">
        <v>1347</v>
      </c>
      <c r="G357" s="44" t="s">
        <v>74</v>
      </c>
      <c r="H357" s="43" t="s">
        <v>607</v>
      </c>
    </row>
    <row r="358" spans="1:8" ht="25.5" x14ac:dyDescent="0.2">
      <c r="A358" s="43">
        <v>370</v>
      </c>
      <c r="B358" s="43" t="s">
        <v>1410</v>
      </c>
      <c r="C358" s="43" t="s">
        <v>8</v>
      </c>
      <c r="D358" s="43" t="s">
        <v>459</v>
      </c>
      <c r="E358" s="45" t="s">
        <v>1629</v>
      </c>
      <c r="F358" s="43" t="s">
        <v>1347</v>
      </c>
      <c r="G358" s="44" t="s">
        <v>74</v>
      </c>
      <c r="H358" s="43" t="s">
        <v>607</v>
      </c>
    </row>
    <row r="359" spans="1:8" ht="25.5" x14ac:dyDescent="0.2">
      <c r="A359" s="43">
        <v>371</v>
      </c>
      <c r="B359" s="43" t="s">
        <v>1410</v>
      </c>
      <c r="C359" s="43" t="s">
        <v>8</v>
      </c>
      <c r="D359" s="43" t="s">
        <v>1488</v>
      </c>
      <c r="E359" s="45" t="s">
        <v>1629</v>
      </c>
      <c r="F359" s="43" t="s">
        <v>1347</v>
      </c>
      <c r="G359" s="44" t="s">
        <v>74</v>
      </c>
      <c r="H359" s="43" t="s">
        <v>607</v>
      </c>
    </row>
    <row r="360" spans="1:8" ht="25.5" x14ac:dyDescent="0.2">
      <c r="A360" s="43">
        <v>372</v>
      </c>
      <c r="B360" s="43" t="s">
        <v>1410</v>
      </c>
      <c r="C360" s="43" t="s">
        <v>8</v>
      </c>
      <c r="D360" s="43" t="s">
        <v>462</v>
      </c>
      <c r="E360" s="45" t="s">
        <v>1629</v>
      </c>
      <c r="F360" s="43" t="s">
        <v>1347</v>
      </c>
      <c r="G360" s="44" t="s">
        <v>74</v>
      </c>
      <c r="H360" s="43" t="s">
        <v>607</v>
      </c>
    </row>
    <row r="361" spans="1:8" ht="25.5" x14ac:dyDescent="0.2">
      <c r="A361" s="43">
        <v>373</v>
      </c>
      <c r="B361" s="43" t="s">
        <v>1410</v>
      </c>
      <c r="C361" s="43" t="s">
        <v>8</v>
      </c>
      <c r="D361" s="43" t="s">
        <v>1489</v>
      </c>
      <c r="E361" s="45" t="s">
        <v>1629</v>
      </c>
      <c r="F361" s="43" t="s">
        <v>1347</v>
      </c>
      <c r="G361" s="44" t="s">
        <v>74</v>
      </c>
      <c r="H361" s="43" t="s">
        <v>607</v>
      </c>
    </row>
    <row r="362" spans="1:8" ht="25.5" x14ac:dyDescent="0.2">
      <c r="A362" s="43">
        <v>374</v>
      </c>
      <c r="B362" s="43" t="s">
        <v>1410</v>
      </c>
      <c r="C362" s="43" t="s">
        <v>8</v>
      </c>
      <c r="D362" s="43" t="s">
        <v>466</v>
      </c>
      <c r="E362" s="45" t="s">
        <v>1629</v>
      </c>
      <c r="F362" s="43" t="s">
        <v>1347</v>
      </c>
      <c r="G362" s="44" t="s">
        <v>74</v>
      </c>
      <c r="H362" s="43" t="s">
        <v>607</v>
      </c>
    </row>
    <row r="363" spans="1:8" ht="25.5" x14ac:dyDescent="0.2">
      <c r="A363" s="43">
        <v>375</v>
      </c>
      <c r="B363" s="43" t="s">
        <v>1410</v>
      </c>
      <c r="C363" s="43" t="s">
        <v>8</v>
      </c>
      <c r="D363" s="43" t="s">
        <v>467</v>
      </c>
      <c r="E363" s="45" t="s">
        <v>1629</v>
      </c>
      <c r="F363" s="43" t="s">
        <v>1347</v>
      </c>
      <c r="G363" s="44" t="s">
        <v>74</v>
      </c>
      <c r="H363" s="43" t="s">
        <v>607</v>
      </c>
    </row>
    <row r="364" spans="1:8" ht="25.5" x14ac:dyDescent="0.2">
      <c r="A364" s="43">
        <v>376</v>
      </c>
      <c r="B364" s="43" t="s">
        <v>1410</v>
      </c>
      <c r="C364" s="43" t="s">
        <v>8</v>
      </c>
      <c r="D364" s="43" t="s">
        <v>468</v>
      </c>
      <c r="E364" s="45" t="s">
        <v>1629</v>
      </c>
      <c r="F364" s="43" t="s">
        <v>1347</v>
      </c>
      <c r="G364" s="44" t="s">
        <v>74</v>
      </c>
      <c r="H364" s="43" t="s">
        <v>607</v>
      </c>
    </row>
    <row r="365" spans="1:8" ht="25.5" x14ac:dyDescent="0.2">
      <c r="A365" s="43">
        <v>377</v>
      </c>
      <c r="B365" s="43" t="s">
        <v>1410</v>
      </c>
      <c r="C365" s="43" t="s">
        <v>8</v>
      </c>
      <c r="D365" s="43" t="s">
        <v>469</v>
      </c>
      <c r="E365" s="43" t="s">
        <v>1342</v>
      </c>
      <c r="F365" s="43" t="s">
        <v>606</v>
      </c>
      <c r="G365" s="44" t="s">
        <v>74</v>
      </c>
      <c r="H365" s="43" t="s">
        <v>607</v>
      </c>
    </row>
    <row r="366" spans="1:8" ht="25.5" x14ac:dyDescent="0.2">
      <c r="A366" s="43">
        <v>378</v>
      </c>
      <c r="B366" s="43" t="s">
        <v>1410</v>
      </c>
      <c r="C366" s="43" t="s">
        <v>8</v>
      </c>
      <c r="D366" s="43" t="s">
        <v>470</v>
      </c>
      <c r="E366" s="45" t="s">
        <v>1629</v>
      </c>
      <c r="F366" s="43" t="s">
        <v>1347</v>
      </c>
      <c r="G366" s="44" t="s">
        <v>74</v>
      </c>
      <c r="H366" s="43" t="s">
        <v>607</v>
      </c>
    </row>
    <row r="367" spans="1:8" ht="25.5" x14ac:dyDescent="0.2">
      <c r="A367" s="43">
        <v>379</v>
      </c>
      <c r="B367" s="43" t="s">
        <v>1410</v>
      </c>
      <c r="C367" s="43" t="s">
        <v>8</v>
      </c>
      <c r="D367" s="43" t="s">
        <v>471</v>
      </c>
      <c r="E367" s="45" t="s">
        <v>1629</v>
      </c>
      <c r="F367" s="43" t="s">
        <v>1347</v>
      </c>
      <c r="G367" s="44" t="s">
        <v>74</v>
      </c>
      <c r="H367" s="43" t="s">
        <v>607</v>
      </c>
    </row>
    <row r="368" spans="1:8" ht="25.5" x14ac:dyDescent="0.2">
      <c r="A368" s="43">
        <v>380</v>
      </c>
      <c r="B368" s="43" t="s">
        <v>1410</v>
      </c>
      <c r="C368" s="43" t="s">
        <v>8</v>
      </c>
      <c r="D368" s="43" t="s">
        <v>473</v>
      </c>
      <c r="E368" s="45" t="s">
        <v>1629</v>
      </c>
      <c r="F368" s="43" t="s">
        <v>606</v>
      </c>
      <c r="G368" s="44" t="s">
        <v>74</v>
      </c>
      <c r="H368" s="43" t="s">
        <v>607</v>
      </c>
    </row>
    <row r="369" spans="1:8" ht="25.5" x14ac:dyDescent="0.2">
      <c r="A369" s="43">
        <v>381</v>
      </c>
      <c r="B369" s="43" t="s">
        <v>1410</v>
      </c>
      <c r="C369" s="43" t="s">
        <v>8</v>
      </c>
      <c r="D369" s="48" t="s">
        <v>487</v>
      </c>
      <c r="E369" s="45" t="s">
        <v>1629</v>
      </c>
      <c r="F369" s="43" t="s">
        <v>1347</v>
      </c>
      <c r="G369" s="44" t="s">
        <v>74</v>
      </c>
      <c r="H369" s="43" t="s">
        <v>607</v>
      </c>
    </row>
    <row r="370" spans="1:8" ht="25.5" x14ac:dyDescent="0.2">
      <c r="A370" s="43">
        <v>382</v>
      </c>
      <c r="B370" s="43" t="s">
        <v>1410</v>
      </c>
      <c r="C370" s="43" t="s">
        <v>8</v>
      </c>
      <c r="D370" s="43" t="s">
        <v>477</v>
      </c>
      <c r="E370" s="45" t="s">
        <v>1629</v>
      </c>
      <c r="F370" s="43" t="s">
        <v>1347</v>
      </c>
      <c r="G370" s="44" t="s">
        <v>74</v>
      </c>
      <c r="H370" s="43" t="s">
        <v>607</v>
      </c>
    </row>
    <row r="371" spans="1:8" ht="25.5" x14ac:dyDescent="0.2">
      <c r="A371" s="43">
        <v>383</v>
      </c>
      <c r="B371" s="43" t="s">
        <v>1410</v>
      </c>
      <c r="C371" s="43" t="s">
        <v>8</v>
      </c>
      <c r="D371" s="43" t="s">
        <v>478</v>
      </c>
      <c r="E371" s="43" t="s">
        <v>1342</v>
      </c>
      <c r="F371" s="43" t="s">
        <v>1347</v>
      </c>
      <c r="G371" s="44" t="s">
        <v>74</v>
      </c>
      <c r="H371" s="43" t="s">
        <v>607</v>
      </c>
    </row>
    <row r="372" spans="1:8" ht="25.5" x14ac:dyDescent="0.2">
      <c r="A372" s="43">
        <v>384</v>
      </c>
      <c r="B372" s="43" t="s">
        <v>1410</v>
      </c>
      <c r="C372" s="43" t="s">
        <v>8</v>
      </c>
      <c r="D372" s="43" t="s">
        <v>479</v>
      </c>
      <c r="E372" s="45" t="s">
        <v>1629</v>
      </c>
      <c r="F372" s="43" t="s">
        <v>606</v>
      </c>
      <c r="G372" s="44" t="s">
        <v>74</v>
      </c>
      <c r="H372" s="43" t="s">
        <v>607</v>
      </c>
    </row>
    <row r="373" spans="1:8" ht="25.5" x14ac:dyDescent="0.2">
      <c r="A373" s="43">
        <v>385</v>
      </c>
      <c r="B373" s="43" t="s">
        <v>1410</v>
      </c>
      <c r="C373" s="43" t="s">
        <v>8</v>
      </c>
      <c r="D373" s="43" t="s">
        <v>480</v>
      </c>
      <c r="E373" s="45" t="s">
        <v>1629</v>
      </c>
      <c r="F373" s="43" t="s">
        <v>606</v>
      </c>
      <c r="G373" s="44" t="s">
        <v>74</v>
      </c>
      <c r="H373" s="43" t="s">
        <v>607</v>
      </c>
    </row>
    <row r="374" spans="1:8" ht="25.5" x14ac:dyDescent="0.2">
      <c r="A374" s="43">
        <v>386</v>
      </c>
      <c r="B374" s="43" t="s">
        <v>1410</v>
      </c>
      <c r="C374" s="43" t="s">
        <v>8</v>
      </c>
      <c r="D374" s="43" t="s">
        <v>1490</v>
      </c>
      <c r="E374" s="45" t="s">
        <v>1629</v>
      </c>
      <c r="F374" s="43" t="s">
        <v>606</v>
      </c>
      <c r="G374" s="44" t="s">
        <v>74</v>
      </c>
      <c r="H374" s="43" t="s">
        <v>607</v>
      </c>
    </row>
    <row r="375" spans="1:8" ht="25.5" x14ac:dyDescent="0.2">
      <c r="A375" s="43">
        <v>387</v>
      </c>
      <c r="B375" s="43" t="s">
        <v>1410</v>
      </c>
      <c r="C375" s="43" t="s">
        <v>8</v>
      </c>
      <c r="D375" s="43" t="s">
        <v>482</v>
      </c>
      <c r="E375" s="45" t="s">
        <v>1629</v>
      </c>
      <c r="F375" s="43" t="s">
        <v>606</v>
      </c>
      <c r="G375" s="44" t="s">
        <v>74</v>
      </c>
      <c r="H375" s="43" t="s">
        <v>607</v>
      </c>
    </row>
    <row r="376" spans="1:8" ht="25.5" x14ac:dyDescent="0.2">
      <c r="A376" s="43">
        <v>388</v>
      </c>
      <c r="B376" s="43" t="s">
        <v>1410</v>
      </c>
      <c r="C376" s="43" t="s">
        <v>8</v>
      </c>
      <c r="D376" s="43" t="s">
        <v>485</v>
      </c>
      <c r="E376" s="45" t="s">
        <v>1629</v>
      </c>
      <c r="F376" s="43" t="s">
        <v>1347</v>
      </c>
      <c r="G376" s="44" t="s">
        <v>74</v>
      </c>
      <c r="H376" s="43" t="s">
        <v>607</v>
      </c>
    </row>
    <row r="377" spans="1:8" ht="25.5" x14ac:dyDescent="0.2">
      <c r="A377" s="43">
        <v>389</v>
      </c>
      <c r="B377" s="43" t="s">
        <v>1410</v>
      </c>
      <c r="C377" s="43" t="s">
        <v>8</v>
      </c>
      <c r="D377" s="43" t="s">
        <v>1491</v>
      </c>
      <c r="E377" s="45" t="s">
        <v>1629</v>
      </c>
      <c r="F377" s="43" t="s">
        <v>606</v>
      </c>
      <c r="G377" s="44" t="s">
        <v>74</v>
      </c>
      <c r="H377" s="43" t="s">
        <v>607</v>
      </c>
    </row>
    <row r="378" spans="1:8" ht="25.5" x14ac:dyDescent="0.2">
      <c r="A378" s="43">
        <v>390</v>
      </c>
      <c r="B378" s="43" t="s">
        <v>1410</v>
      </c>
      <c r="C378" s="43" t="s">
        <v>8</v>
      </c>
      <c r="D378" s="43" t="s">
        <v>490</v>
      </c>
      <c r="E378" s="45" t="s">
        <v>1629</v>
      </c>
      <c r="F378" s="43" t="s">
        <v>1347</v>
      </c>
      <c r="G378" s="44" t="s">
        <v>74</v>
      </c>
      <c r="H378" s="43" t="s">
        <v>607</v>
      </c>
    </row>
    <row r="379" spans="1:8" ht="25.5" x14ac:dyDescent="0.2">
      <c r="A379" s="43">
        <v>391</v>
      </c>
      <c r="B379" s="43" t="s">
        <v>1410</v>
      </c>
      <c r="C379" s="43" t="s">
        <v>8</v>
      </c>
      <c r="D379" s="43" t="s">
        <v>491</v>
      </c>
      <c r="E379" s="49" t="s">
        <v>1342</v>
      </c>
      <c r="F379" s="43" t="s">
        <v>1347</v>
      </c>
      <c r="G379" s="44" t="s">
        <v>74</v>
      </c>
      <c r="H379" s="43" t="s">
        <v>607</v>
      </c>
    </row>
    <row r="380" spans="1:8" ht="25.5" x14ac:dyDescent="0.2">
      <c r="A380" s="43">
        <v>392</v>
      </c>
      <c r="B380" s="43" t="s">
        <v>1410</v>
      </c>
      <c r="C380" s="43" t="s">
        <v>8</v>
      </c>
      <c r="D380" s="43" t="s">
        <v>492</v>
      </c>
      <c r="E380" s="45" t="s">
        <v>1629</v>
      </c>
      <c r="F380" s="43" t="s">
        <v>1347</v>
      </c>
      <c r="G380" s="44" t="s">
        <v>74</v>
      </c>
      <c r="H380" s="43" t="s">
        <v>607</v>
      </c>
    </row>
    <row r="381" spans="1:8" ht="25.5" x14ac:dyDescent="0.2">
      <c r="A381" s="43">
        <v>393</v>
      </c>
      <c r="B381" s="43" t="s">
        <v>1410</v>
      </c>
      <c r="C381" s="43" t="s">
        <v>8</v>
      </c>
      <c r="D381" s="43" t="s">
        <v>493</v>
      </c>
      <c r="E381" s="43" t="s">
        <v>1342</v>
      </c>
      <c r="F381" s="43" t="s">
        <v>1347</v>
      </c>
      <c r="G381" s="44" t="s">
        <v>74</v>
      </c>
      <c r="H381" s="43" t="s">
        <v>607</v>
      </c>
    </row>
    <row r="382" spans="1:8" ht="25.5" x14ac:dyDescent="0.2">
      <c r="A382" s="43">
        <v>394</v>
      </c>
      <c r="B382" s="43" t="s">
        <v>1410</v>
      </c>
      <c r="C382" s="43" t="s">
        <v>8</v>
      </c>
      <c r="D382" s="43" t="s">
        <v>494</v>
      </c>
      <c r="E382" s="43" t="s">
        <v>1342</v>
      </c>
      <c r="F382" s="43" t="s">
        <v>1347</v>
      </c>
      <c r="G382" s="44" t="s">
        <v>74</v>
      </c>
      <c r="H382" s="43" t="s">
        <v>607</v>
      </c>
    </row>
    <row r="383" spans="1:8" ht="25.5" x14ac:dyDescent="0.2">
      <c r="A383" s="43">
        <v>395</v>
      </c>
      <c r="B383" s="43" t="s">
        <v>1410</v>
      </c>
      <c r="C383" s="43" t="s">
        <v>8</v>
      </c>
      <c r="D383" s="43" t="s">
        <v>1492</v>
      </c>
      <c r="E383" s="45" t="s">
        <v>1629</v>
      </c>
      <c r="F383" s="43" t="s">
        <v>1347</v>
      </c>
      <c r="G383" s="44" t="s">
        <v>74</v>
      </c>
      <c r="H383" s="43" t="s">
        <v>607</v>
      </c>
    </row>
    <row r="384" spans="1:8" ht="25.5" x14ac:dyDescent="0.2">
      <c r="A384" s="43">
        <v>396</v>
      </c>
      <c r="B384" s="43" t="s">
        <v>1410</v>
      </c>
      <c r="C384" s="43" t="s">
        <v>8</v>
      </c>
      <c r="D384" s="43" t="s">
        <v>496</v>
      </c>
      <c r="E384" s="45" t="s">
        <v>1629</v>
      </c>
      <c r="F384" s="43" t="s">
        <v>1347</v>
      </c>
      <c r="G384" s="44" t="s">
        <v>74</v>
      </c>
      <c r="H384" s="43" t="s">
        <v>607</v>
      </c>
    </row>
    <row r="385" spans="1:8" ht="25.5" x14ac:dyDescent="0.2">
      <c r="A385" s="43">
        <v>397</v>
      </c>
      <c r="B385" s="43" t="s">
        <v>1410</v>
      </c>
      <c r="C385" s="43" t="s">
        <v>8</v>
      </c>
      <c r="D385" s="43" t="s">
        <v>1493</v>
      </c>
      <c r="E385" s="45" t="s">
        <v>1629</v>
      </c>
      <c r="F385" s="43" t="s">
        <v>1347</v>
      </c>
      <c r="G385" s="44" t="s">
        <v>74</v>
      </c>
      <c r="H385" s="43" t="s">
        <v>607</v>
      </c>
    </row>
    <row r="386" spans="1:8" ht="25.5" x14ac:dyDescent="0.2">
      <c r="A386" s="43">
        <v>398</v>
      </c>
      <c r="B386" s="43" t="s">
        <v>1410</v>
      </c>
      <c r="C386" s="43" t="s">
        <v>8</v>
      </c>
      <c r="D386" s="45" t="s">
        <v>1075</v>
      </c>
      <c r="E386" s="45" t="s">
        <v>1629</v>
      </c>
      <c r="F386" s="43" t="s">
        <v>1347</v>
      </c>
      <c r="G386" s="44" t="s">
        <v>74</v>
      </c>
      <c r="H386" s="43" t="s">
        <v>607</v>
      </c>
    </row>
    <row r="387" spans="1:8" ht="25.5" x14ac:dyDescent="0.2">
      <c r="A387" s="43">
        <v>401</v>
      </c>
      <c r="B387" s="43" t="s">
        <v>1494</v>
      </c>
      <c r="C387" s="43" t="s">
        <v>8</v>
      </c>
      <c r="D387" s="47" t="s">
        <v>611</v>
      </c>
      <c r="E387" s="46" t="s">
        <v>1342</v>
      </c>
      <c r="F387" s="43" t="s">
        <v>1347</v>
      </c>
      <c r="G387" s="44" t="s">
        <v>74</v>
      </c>
      <c r="H387" s="43" t="s">
        <v>607</v>
      </c>
    </row>
    <row r="388" spans="1:8" ht="25.5" x14ac:dyDescent="0.2">
      <c r="A388" s="43">
        <v>402</v>
      </c>
      <c r="B388" s="43" t="s">
        <v>1494</v>
      </c>
      <c r="C388" s="43" t="s">
        <v>8</v>
      </c>
      <c r="D388" s="47" t="s">
        <v>613</v>
      </c>
      <c r="E388" s="45" t="s">
        <v>1629</v>
      </c>
      <c r="F388" s="43" t="s">
        <v>1347</v>
      </c>
      <c r="G388" s="44" t="s">
        <v>74</v>
      </c>
      <c r="H388" s="43" t="s">
        <v>607</v>
      </c>
    </row>
    <row r="389" spans="1:8" ht="25.5" x14ac:dyDescent="0.2">
      <c r="A389" s="43">
        <v>403</v>
      </c>
      <c r="B389" s="43" t="s">
        <v>1494</v>
      </c>
      <c r="C389" s="43" t="s">
        <v>8</v>
      </c>
      <c r="D389" s="46" t="s">
        <v>832</v>
      </c>
      <c r="E389" s="46" t="s">
        <v>1342</v>
      </c>
      <c r="F389" s="43" t="s">
        <v>606</v>
      </c>
      <c r="G389" s="44" t="s">
        <v>74</v>
      </c>
      <c r="H389" s="43" t="s">
        <v>607</v>
      </c>
    </row>
    <row r="390" spans="1:8" ht="38.25" x14ac:dyDescent="0.2">
      <c r="A390" s="43">
        <v>404</v>
      </c>
      <c r="B390" s="43" t="s">
        <v>1494</v>
      </c>
      <c r="C390" s="43" t="s">
        <v>8</v>
      </c>
      <c r="D390" s="47" t="s">
        <v>616</v>
      </c>
      <c r="E390" s="54" t="s">
        <v>1342</v>
      </c>
      <c r="F390" s="43" t="s">
        <v>1347</v>
      </c>
      <c r="G390" s="44" t="s">
        <v>74</v>
      </c>
      <c r="H390" s="43" t="s">
        <v>607</v>
      </c>
    </row>
    <row r="391" spans="1:8" ht="25.5" x14ac:dyDescent="0.2">
      <c r="A391" s="43">
        <v>405</v>
      </c>
      <c r="B391" s="43" t="s">
        <v>1494</v>
      </c>
      <c r="C391" s="43" t="s">
        <v>8</v>
      </c>
      <c r="D391" s="47" t="s">
        <v>618</v>
      </c>
      <c r="E391" s="47" t="s">
        <v>1342</v>
      </c>
      <c r="F391" s="43" t="s">
        <v>1347</v>
      </c>
      <c r="G391" s="44" t="s">
        <v>74</v>
      </c>
      <c r="H391" s="43" t="s">
        <v>607</v>
      </c>
    </row>
    <row r="392" spans="1:8" ht="25.5" x14ac:dyDescent="0.2">
      <c r="A392" s="43">
        <v>406</v>
      </c>
      <c r="B392" s="43" t="s">
        <v>1494</v>
      </c>
      <c r="C392" s="43" t="s">
        <v>8</v>
      </c>
      <c r="D392" s="47" t="s">
        <v>1495</v>
      </c>
      <c r="E392" s="45" t="s">
        <v>1629</v>
      </c>
      <c r="F392" s="43" t="s">
        <v>1347</v>
      </c>
      <c r="G392" s="44" t="s">
        <v>74</v>
      </c>
      <c r="H392" s="47" t="s">
        <v>607</v>
      </c>
    </row>
    <row r="393" spans="1:8" ht="25.5" x14ac:dyDescent="0.2">
      <c r="A393" s="43">
        <v>407</v>
      </c>
      <c r="B393" s="43" t="s">
        <v>1494</v>
      </c>
      <c r="C393" s="43" t="s">
        <v>8</v>
      </c>
      <c r="D393" s="47" t="s">
        <v>620</v>
      </c>
      <c r="E393" s="45" t="s">
        <v>1629</v>
      </c>
      <c r="F393" s="43" t="s">
        <v>606</v>
      </c>
      <c r="G393" s="44" t="s">
        <v>74</v>
      </c>
      <c r="H393" s="43" t="s">
        <v>607</v>
      </c>
    </row>
    <row r="394" spans="1:8" ht="38.25" x14ac:dyDescent="0.2">
      <c r="A394" s="43">
        <v>408</v>
      </c>
      <c r="B394" s="43" t="s">
        <v>1494</v>
      </c>
      <c r="C394" s="43" t="s">
        <v>8</v>
      </c>
      <c r="D394" s="47" t="s">
        <v>1496</v>
      </c>
      <c r="E394" s="45" t="s">
        <v>1629</v>
      </c>
      <c r="F394" s="43" t="s">
        <v>1347</v>
      </c>
      <c r="G394" s="44" t="s">
        <v>74</v>
      </c>
      <c r="H394" s="43" t="s">
        <v>607</v>
      </c>
    </row>
    <row r="395" spans="1:8" ht="25.5" x14ac:dyDescent="0.2">
      <c r="A395" s="43">
        <v>409</v>
      </c>
      <c r="B395" s="43" t="s">
        <v>1494</v>
      </c>
      <c r="C395" s="43" t="s">
        <v>8</v>
      </c>
      <c r="D395" s="47" t="s">
        <v>1497</v>
      </c>
      <c r="E395" s="55" t="s">
        <v>1342</v>
      </c>
      <c r="F395" s="43" t="s">
        <v>1347</v>
      </c>
      <c r="G395" s="44" t="s">
        <v>74</v>
      </c>
      <c r="H395" s="43" t="s">
        <v>607</v>
      </c>
    </row>
    <row r="396" spans="1:8" ht="25.5" x14ac:dyDescent="0.2">
      <c r="A396" s="43">
        <v>410</v>
      </c>
      <c r="B396" s="43" t="s">
        <v>1494</v>
      </c>
      <c r="C396" s="43" t="s">
        <v>8</v>
      </c>
      <c r="D396" s="47" t="s">
        <v>1498</v>
      </c>
      <c r="E396" s="45" t="s">
        <v>1629</v>
      </c>
      <c r="F396" s="43" t="s">
        <v>1347</v>
      </c>
      <c r="G396" s="44" t="s">
        <v>74</v>
      </c>
      <c r="H396" s="43" t="s">
        <v>607</v>
      </c>
    </row>
    <row r="397" spans="1:8" ht="25.5" x14ac:dyDescent="0.2">
      <c r="A397" s="43">
        <v>411</v>
      </c>
      <c r="B397" s="43" t="s">
        <v>1494</v>
      </c>
      <c r="C397" s="43" t="s">
        <v>8</v>
      </c>
      <c r="D397" s="47" t="s">
        <v>1499</v>
      </c>
      <c r="E397" s="45" t="s">
        <v>1629</v>
      </c>
      <c r="F397" s="43" t="s">
        <v>1347</v>
      </c>
      <c r="G397" s="44" t="s">
        <v>74</v>
      </c>
      <c r="H397" s="43" t="s">
        <v>607</v>
      </c>
    </row>
    <row r="398" spans="1:8" ht="25.5" x14ac:dyDescent="0.2">
      <c r="A398" s="43">
        <v>412</v>
      </c>
      <c r="B398" s="43" t="s">
        <v>1494</v>
      </c>
      <c r="C398" s="43" t="s">
        <v>8</v>
      </c>
      <c r="D398" s="44" t="s">
        <v>1500</v>
      </c>
      <c r="E398" s="54" t="s">
        <v>1396</v>
      </c>
      <c r="F398" s="43" t="s">
        <v>1347</v>
      </c>
      <c r="G398" s="44" t="s">
        <v>74</v>
      </c>
      <c r="H398" s="43" t="s">
        <v>607</v>
      </c>
    </row>
    <row r="399" spans="1:8" ht="25.5" x14ac:dyDescent="0.2">
      <c r="A399" s="43">
        <v>413</v>
      </c>
      <c r="B399" s="43" t="s">
        <v>1494</v>
      </c>
      <c r="C399" s="43" t="s">
        <v>8</v>
      </c>
      <c r="D399" s="47" t="s">
        <v>627</v>
      </c>
      <c r="E399" s="45" t="s">
        <v>1629</v>
      </c>
      <c r="F399" s="43" t="s">
        <v>1347</v>
      </c>
      <c r="G399" s="44" t="s">
        <v>74</v>
      </c>
      <c r="H399" s="43" t="s">
        <v>607</v>
      </c>
    </row>
    <row r="400" spans="1:8" ht="25.5" x14ac:dyDescent="0.2">
      <c r="A400" s="43">
        <v>414</v>
      </c>
      <c r="B400" s="43" t="s">
        <v>1494</v>
      </c>
      <c r="C400" s="43" t="s">
        <v>8</v>
      </c>
      <c r="D400" s="47" t="s">
        <v>628</v>
      </c>
      <c r="E400" s="45" t="s">
        <v>1629</v>
      </c>
      <c r="F400" s="43" t="s">
        <v>606</v>
      </c>
      <c r="G400" s="44" t="s">
        <v>74</v>
      </c>
      <c r="H400" s="43" t="s">
        <v>607</v>
      </c>
    </row>
    <row r="401" spans="1:8" ht="25.5" x14ac:dyDescent="0.2">
      <c r="A401" s="43">
        <v>415</v>
      </c>
      <c r="B401" s="43" t="s">
        <v>1494</v>
      </c>
      <c r="C401" s="43" t="s">
        <v>8</v>
      </c>
      <c r="D401" s="47" t="s">
        <v>631</v>
      </c>
      <c r="E401" s="55" t="s">
        <v>1342</v>
      </c>
      <c r="F401" s="43" t="s">
        <v>1347</v>
      </c>
      <c r="G401" s="44" t="s">
        <v>74</v>
      </c>
      <c r="H401" s="47" t="s">
        <v>607</v>
      </c>
    </row>
    <row r="402" spans="1:8" ht="25.5" x14ac:dyDescent="0.2">
      <c r="A402" s="43">
        <v>416</v>
      </c>
      <c r="B402" s="43" t="s">
        <v>1494</v>
      </c>
      <c r="C402" s="43" t="s">
        <v>8</v>
      </c>
      <c r="D402" s="50" t="s">
        <v>633</v>
      </c>
      <c r="E402" s="45" t="s">
        <v>1629</v>
      </c>
      <c r="F402" s="43" t="s">
        <v>1347</v>
      </c>
      <c r="G402" s="44" t="s">
        <v>74</v>
      </c>
      <c r="H402" s="50" t="s">
        <v>607</v>
      </c>
    </row>
    <row r="403" spans="1:8" ht="25.5" x14ac:dyDescent="0.2">
      <c r="A403" s="43">
        <v>417</v>
      </c>
      <c r="B403" s="43" t="s">
        <v>1494</v>
      </c>
      <c r="C403" s="43" t="s">
        <v>8</v>
      </c>
      <c r="D403" s="47" t="s">
        <v>634</v>
      </c>
      <c r="E403" s="45" t="s">
        <v>1629</v>
      </c>
      <c r="F403" s="43" t="s">
        <v>1347</v>
      </c>
      <c r="G403" s="44" t="s">
        <v>74</v>
      </c>
      <c r="H403" s="47" t="s">
        <v>607</v>
      </c>
    </row>
    <row r="404" spans="1:8" ht="25.5" x14ac:dyDescent="0.2">
      <c r="A404" s="43">
        <v>418</v>
      </c>
      <c r="B404" s="43" t="s">
        <v>1494</v>
      </c>
      <c r="C404" s="43" t="s">
        <v>8</v>
      </c>
      <c r="D404" s="47" t="s">
        <v>641</v>
      </c>
      <c r="E404" s="45" t="s">
        <v>1629</v>
      </c>
      <c r="F404" s="43" t="s">
        <v>606</v>
      </c>
      <c r="G404" s="44" t="s">
        <v>74</v>
      </c>
      <c r="H404" s="43" t="s">
        <v>607</v>
      </c>
    </row>
    <row r="405" spans="1:8" ht="25.5" x14ac:dyDescent="0.2">
      <c r="A405" s="43">
        <v>419</v>
      </c>
      <c r="B405" s="43" t="s">
        <v>1494</v>
      </c>
      <c r="C405" s="43" t="s">
        <v>8</v>
      </c>
      <c r="D405" s="47" t="s">
        <v>642</v>
      </c>
      <c r="E405" s="45" t="s">
        <v>1629</v>
      </c>
      <c r="F405" s="43" t="s">
        <v>606</v>
      </c>
      <c r="G405" s="44" t="s">
        <v>74</v>
      </c>
      <c r="H405" s="43" t="s">
        <v>607</v>
      </c>
    </row>
    <row r="406" spans="1:8" ht="25.5" x14ac:dyDescent="0.2">
      <c r="A406" s="43">
        <v>420</v>
      </c>
      <c r="B406" s="43" t="s">
        <v>1494</v>
      </c>
      <c r="C406" s="43" t="s">
        <v>8</v>
      </c>
      <c r="D406" s="47" t="s">
        <v>1501</v>
      </c>
      <c r="E406" s="45" t="s">
        <v>1629</v>
      </c>
      <c r="F406" s="43" t="s">
        <v>606</v>
      </c>
      <c r="G406" s="44" t="s">
        <v>74</v>
      </c>
      <c r="H406" s="43" t="s">
        <v>607</v>
      </c>
    </row>
    <row r="407" spans="1:8" ht="25.5" x14ac:dyDescent="0.2">
      <c r="A407" s="43">
        <v>421</v>
      </c>
      <c r="B407" s="43" t="s">
        <v>1494</v>
      </c>
      <c r="C407" s="43" t="s">
        <v>8</v>
      </c>
      <c r="D407" s="47" t="s">
        <v>651</v>
      </c>
      <c r="E407" s="45" t="s">
        <v>1629</v>
      </c>
      <c r="F407" s="43" t="s">
        <v>606</v>
      </c>
      <c r="G407" s="44" t="s">
        <v>74</v>
      </c>
      <c r="H407" s="43" t="s">
        <v>607</v>
      </c>
    </row>
    <row r="408" spans="1:8" ht="25.5" x14ac:dyDescent="0.2">
      <c r="A408" s="43">
        <v>422</v>
      </c>
      <c r="B408" s="43" t="s">
        <v>1494</v>
      </c>
      <c r="C408" s="43" t="s">
        <v>8</v>
      </c>
      <c r="D408" s="47" t="s">
        <v>652</v>
      </c>
      <c r="E408" s="45" t="s">
        <v>1629</v>
      </c>
      <c r="F408" s="43" t="s">
        <v>606</v>
      </c>
      <c r="G408" s="44" t="s">
        <v>74</v>
      </c>
      <c r="H408" s="43" t="s">
        <v>607</v>
      </c>
    </row>
    <row r="409" spans="1:8" ht="25.5" x14ac:dyDescent="0.2">
      <c r="A409" s="43">
        <v>423</v>
      </c>
      <c r="B409" s="43" t="s">
        <v>1494</v>
      </c>
      <c r="C409" s="43" t="s">
        <v>8</v>
      </c>
      <c r="D409" s="47" t="s">
        <v>1502</v>
      </c>
      <c r="E409" s="45" t="s">
        <v>1629</v>
      </c>
      <c r="F409" s="43" t="s">
        <v>606</v>
      </c>
      <c r="G409" s="44" t="s">
        <v>74</v>
      </c>
      <c r="H409" s="43" t="s">
        <v>607</v>
      </c>
    </row>
    <row r="410" spans="1:8" ht="25.5" x14ac:dyDescent="0.2">
      <c r="A410" s="43">
        <v>424</v>
      </c>
      <c r="B410" s="43" t="s">
        <v>1494</v>
      </c>
      <c r="C410" s="43" t="s">
        <v>8</v>
      </c>
      <c r="D410" s="56" t="s">
        <v>655</v>
      </c>
      <c r="E410" s="45" t="s">
        <v>1629</v>
      </c>
      <c r="F410" s="43" t="s">
        <v>606</v>
      </c>
      <c r="G410" s="44" t="s">
        <v>74</v>
      </c>
      <c r="H410" s="43" t="s">
        <v>607</v>
      </c>
    </row>
    <row r="411" spans="1:8" ht="25.5" x14ac:dyDescent="0.2">
      <c r="A411" s="43">
        <v>425</v>
      </c>
      <c r="B411" s="43" t="s">
        <v>1494</v>
      </c>
      <c r="C411" s="43" t="s">
        <v>8</v>
      </c>
      <c r="D411" s="47" t="s">
        <v>656</v>
      </c>
      <c r="E411" s="45" t="s">
        <v>1629</v>
      </c>
      <c r="F411" s="43" t="s">
        <v>1347</v>
      </c>
      <c r="G411" s="44" t="s">
        <v>74</v>
      </c>
      <c r="H411" s="43" t="s">
        <v>607</v>
      </c>
    </row>
    <row r="412" spans="1:8" ht="25.5" x14ac:dyDescent="0.2">
      <c r="A412" s="43">
        <v>427</v>
      </c>
      <c r="B412" s="43" t="s">
        <v>1494</v>
      </c>
      <c r="C412" s="43" t="s">
        <v>8</v>
      </c>
      <c r="D412" s="47" t="s">
        <v>658</v>
      </c>
      <c r="E412" s="45" t="s">
        <v>1629</v>
      </c>
      <c r="F412" s="43" t="s">
        <v>1347</v>
      </c>
      <c r="G412" s="44" t="s">
        <v>74</v>
      </c>
      <c r="H412" s="43" t="s">
        <v>607</v>
      </c>
    </row>
    <row r="413" spans="1:8" ht="25.5" x14ac:dyDescent="0.2">
      <c r="A413" s="43">
        <v>428</v>
      </c>
      <c r="B413" s="43" t="s">
        <v>1494</v>
      </c>
      <c r="C413" s="43" t="s">
        <v>8</v>
      </c>
      <c r="D413" s="47" t="s">
        <v>659</v>
      </c>
      <c r="E413" s="45" t="s">
        <v>1629</v>
      </c>
      <c r="F413" s="43" t="s">
        <v>1347</v>
      </c>
      <c r="G413" s="44" t="s">
        <v>74</v>
      </c>
      <c r="H413" s="43" t="s">
        <v>607</v>
      </c>
    </row>
    <row r="414" spans="1:8" ht="25.5" x14ac:dyDescent="0.2">
      <c r="A414" s="43">
        <v>429</v>
      </c>
      <c r="B414" s="43" t="s">
        <v>1494</v>
      </c>
      <c r="C414" s="43" t="s">
        <v>8</v>
      </c>
      <c r="D414" s="47" t="s">
        <v>661</v>
      </c>
      <c r="E414" s="57" t="s">
        <v>1342</v>
      </c>
      <c r="F414" s="43" t="s">
        <v>1347</v>
      </c>
      <c r="G414" s="44" t="s">
        <v>74</v>
      </c>
      <c r="H414" s="43" t="s">
        <v>607</v>
      </c>
    </row>
    <row r="415" spans="1:8" ht="25.5" x14ac:dyDescent="0.2">
      <c r="A415" s="43">
        <v>430</v>
      </c>
      <c r="B415" s="43" t="s">
        <v>1494</v>
      </c>
      <c r="C415" s="43" t="s">
        <v>8</v>
      </c>
      <c r="D415" s="44" t="s">
        <v>1503</v>
      </c>
      <c r="E415" s="59">
        <v>1</v>
      </c>
      <c r="F415" s="43" t="s">
        <v>606</v>
      </c>
      <c r="G415" s="44" t="s">
        <v>74</v>
      </c>
      <c r="H415" s="43" t="s">
        <v>607</v>
      </c>
    </row>
    <row r="416" spans="1:8" ht="25.5" x14ac:dyDescent="0.2">
      <c r="A416" s="43">
        <v>431</v>
      </c>
      <c r="B416" s="43" t="s">
        <v>1494</v>
      </c>
      <c r="C416" s="43" t="s">
        <v>8</v>
      </c>
      <c r="D416" s="47" t="s">
        <v>665</v>
      </c>
      <c r="E416" s="45" t="s">
        <v>1629</v>
      </c>
      <c r="F416" s="43" t="s">
        <v>1347</v>
      </c>
      <c r="G416" s="44" t="s">
        <v>74</v>
      </c>
      <c r="H416" s="43" t="s">
        <v>607</v>
      </c>
    </row>
    <row r="417" spans="1:8" ht="25.5" x14ac:dyDescent="0.2">
      <c r="A417" s="43">
        <v>432</v>
      </c>
      <c r="B417" s="43" t="s">
        <v>1494</v>
      </c>
      <c r="C417" s="43" t="s">
        <v>8</v>
      </c>
      <c r="D417" s="47" t="s">
        <v>1504</v>
      </c>
      <c r="E417" s="45" t="s">
        <v>1629</v>
      </c>
      <c r="F417" s="43" t="s">
        <v>1347</v>
      </c>
      <c r="G417" s="44" t="s">
        <v>74</v>
      </c>
      <c r="H417" s="43" t="s">
        <v>607</v>
      </c>
    </row>
    <row r="418" spans="1:8" ht="25.5" x14ac:dyDescent="0.2">
      <c r="A418" s="43">
        <v>433</v>
      </c>
      <c r="B418" s="43" t="s">
        <v>1494</v>
      </c>
      <c r="C418" s="43" t="s">
        <v>8</v>
      </c>
      <c r="D418" s="46" t="s">
        <v>668</v>
      </c>
      <c r="E418" s="58" t="s">
        <v>1342</v>
      </c>
      <c r="F418" s="43" t="s">
        <v>1347</v>
      </c>
      <c r="G418" s="44" t="s">
        <v>74</v>
      </c>
      <c r="H418" s="43" t="s">
        <v>607</v>
      </c>
    </row>
    <row r="419" spans="1:8" ht="25.5" x14ac:dyDescent="0.2">
      <c r="A419" s="43">
        <v>434</v>
      </c>
      <c r="B419" s="43" t="s">
        <v>1494</v>
      </c>
      <c r="C419" s="43" t="s">
        <v>8</v>
      </c>
      <c r="D419" s="47" t="s">
        <v>1505</v>
      </c>
      <c r="E419" s="45" t="s">
        <v>1629</v>
      </c>
      <c r="F419" s="43" t="s">
        <v>1347</v>
      </c>
      <c r="G419" s="44" t="s">
        <v>74</v>
      </c>
      <c r="H419" s="43" t="s">
        <v>607</v>
      </c>
    </row>
    <row r="420" spans="1:8" ht="25.5" x14ac:dyDescent="0.2">
      <c r="A420" s="43">
        <v>436</v>
      </c>
      <c r="B420" s="43" t="s">
        <v>1494</v>
      </c>
      <c r="C420" s="43" t="s">
        <v>8</v>
      </c>
      <c r="D420" s="47" t="s">
        <v>671</v>
      </c>
      <c r="E420" s="45" t="s">
        <v>1629</v>
      </c>
      <c r="F420" s="43" t="s">
        <v>1347</v>
      </c>
      <c r="G420" s="44" t="s">
        <v>74</v>
      </c>
      <c r="H420" s="43" t="s">
        <v>607</v>
      </c>
    </row>
    <row r="421" spans="1:8" ht="25.5" x14ac:dyDescent="0.2">
      <c r="A421" s="43">
        <v>437</v>
      </c>
      <c r="B421" s="43" t="s">
        <v>1494</v>
      </c>
      <c r="C421" s="43" t="s">
        <v>8</v>
      </c>
      <c r="D421" s="50" t="s">
        <v>672</v>
      </c>
      <c r="E421" s="45" t="s">
        <v>1629</v>
      </c>
      <c r="F421" s="43" t="s">
        <v>1347</v>
      </c>
      <c r="G421" s="44" t="s">
        <v>74</v>
      </c>
      <c r="H421" s="43" t="s">
        <v>607</v>
      </c>
    </row>
    <row r="422" spans="1:8" ht="25.5" x14ac:dyDescent="0.2">
      <c r="A422" s="43">
        <v>438</v>
      </c>
      <c r="B422" s="43" t="s">
        <v>1494</v>
      </c>
      <c r="C422" s="43" t="s">
        <v>8</v>
      </c>
      <c r="D422" s="47" t="s">
        <v>1506</v>
      </c>
      <c r="E422" s="45" t="s">
        <v>1629</v>
      </c>
      <c r="F422" s="43" t="s">
        <v>1347</v>
      </c>
      <c r="G422" s="44" t="s">
        <v>74</v>
      </c>
      <c r="H422" s="43" t="s">
        <v>607</v>
      </c>
    </row>
    <row r="423" spans="1:8" ht="25.5" x14ac:dyDescent="0.2">
      <c r="A423" s="43">
        <v>439</v>
      </c>
      <c r="B423" s="43" t="s">
        <v>1494</v>
      </c>
      <c r="C423" s="43" t="s">
        <v>8</v>
      </c>
      <c r="D423" s="47" t="s">
        <v>675</v>
      </c>
      <c r="E423" s="45" t="s">
        <v>1629</v>
      </c>
      <c r="F423" s="43" t="s">
        <v>606</v>
      </c>
      <c r="G423" s="44" t="s">
        <v>74</v>
      </c>
      <c r="H423" s="43" t="s">
        <v>607</v>
      </c>
    </row>
    <row r="424" spans="1:8" ht="25.5" x14ac:dyDescent="0.2">
      <c r="A424" s="43">
        <v>440</v>
      </c>
      <c r="B424" s="43" t="s">
        <v>1494</v>
      </c>
      <c r="C424" s="43" t="s">
        <v>8</v>
      </c>
      <c r="D424" s="47" t="s">
        <v>676</v>
      </c>
      <c r="E424" s="45" t="s">
        <v>1629</v>
      </c>
      <c r="F424" s="43" t="s">
        <v>1347</v>
      </c>
      <c r="G424" s="44" t="s">
        <v>74</v>
      </c>
      <c r="H424" s="43" t="s">
        <v>607</v>
      </c>
    </row>
    <row r="425" spans="1:8" ht="25.5" x14ac:dyDescent="0.2">
      <c r="A425" s="43">
        <v>441</v>
      </c>
      <c r="B425" s="43" t="s">
        <v>1494</v>
      </c>
      <c r="C425" s="43" t="s">
        <v>8</v>
      </c>
      <c r="D425" s="50" t="s">
        <v>679</v>
      </c>
      <c r="E425" s="45" t="s">
        <v>1629</v>
      </c>
      <c r="F425" s="43" t="s">
        <v>606</v>
      </c>
      <c r="G425" s="44" t="s">
        <v>74</v>
      </c>
      <c r="H425" s="43" t="s">
        <v>607</v>
      </c>
    </row>
    <row r="426" spans="1:8" ht="25.5" x14ac:dyDescent="0.2">
      <c r="A426" s="43">
        <v>442</v>
      </c>
      <c r="B426" s="43" t="s">
        <v>1494</v>
      </c>
      <c r="C426" s="43" t="s">
        <v>8</v>
      </c>
      <c r="D426" s="50" t="s">
        <v>681</v>
      </c>
      <c r="E426" s="45" t="s">
        <v>1629</v>
      </c>
      <c r="F426" s="43" t="s">
        <v>1347</v>
      </c>
      <c r="G426" s="44" t="s">
        <v>74</v>
      </c>
      <c r="H426" s="43" t="s">
        <v>607</v>
      </c>
    </row>
    <row r="427" spans="1:8" ht="25.5" x14ac:dyDescent="0.2">
      <c r="A427" s="43">
        <v>443</v>
      </c>
      <c r="B427" s="43" t="s">
        <v>1494</v>
      </c>
      <c r="C427" s="43" t="s">
        <v>8</v>
      </c>
      <c r="D427" s="47" t="s">
        <v>1507</v>
      </c>
      <c r="E427" s="59" t="s">
        <v>1342</v>
      </c>
      <c r="F427" s="43" t="s">
        <v>606</v>
      </c>
      <c r="G427" s="44" t="s">
        <v>74</v>
      </c>
      <c r="H427" s="43" t="s">
        <v>607</v>
      </c>
    </row>
    <row r="428" spans="1:8" ht="25.5" x14ac:dyDescent="0.2">
      <c r="A428" s="43">
        <v>445</v>
      </c>
      <c r="B428" s="43" t="s">
        <v>1494</v>
      </c>
      <c r="C428" s="43" t="s">
        <v>8</v>
      </c>
      <c r="D428" s="47" t="s">
        <v>685</v>
      </c>
      <c r="E428" s="60" t="s">
        <v>1342</v>
      </c>
      <c r="F428" s="43" t="s">
        <v>606</v>
      </c>
      <c r="G428" s="44" t="s">
        <v>74</v>
      </c>
      <c r="H428" s="43" t="s">
        <v>607</v>
      </c>
    </row>
    <row r="429" spans="1:8" ht="25.5" x14ac:dyDescent="0.2">
      <c r="A429" s="43">
        <v>448</v>
      </c>
      <c r="B429" s="43" t="s">
        <v>1494</v>
      </c>
      <c r="C429" s="43" t="s">
        <v>8</v>
      </c>
      <c r="D429" s="50" t="s">
        <v>1508</v>
      </c>
      <c r="E429" s="45" t="s">
        <v>1629</v>
      </c>
      <c r="F429" s="43" t="s">
        <v>1347</v>
      </c>
      <c r="G429" s="44" t="s">
        <v>74</v>
      </c>
      <c r="H429" s="43" t="s">
        <v>607</v>
      </c>
    </row>
    <row r="430" spans="1:8" ht="25.5" x14ac:dyDescent="0.2">
      <c r="A430" s="43">
        <v>449</v>
      </c>
      <c r="B430" s="43" t="s">
        <v>1494</v>
      </c>
      <c r="C430" s="43" t="s">
        <v>8</v>
      </c>
      <c r="D430" s="47" t="s">
        <v>690</v>
      </c>
      <c r="E430" s="45" t="s">
        <v>1629</v>
      </c>
      <c r="F430" s="43" t="s">
        <v>1347</v>
      </c>
      <c r="G430" s="44" t="s">
        <v>74</v>
      </c>
      <c r="H430" s="43" t="s">
        <v>607</v>
      </c>
    </row>
    <row r="431" spans="1:8" ht="25.5" x14ac:dyDescent="0.2">
      <c r="A431" s="43">
        <v>450</v>
      </c>
      <c r="B431" s="43" t="s">
        <v>1494</v>
      </c>
      <c r="C431" s="43" t="s">
        <v>8</v>
      </c>
      <c r="D431" s="47" t="s">
        <v>693</v>
      </c>
      <c r="E431" s="45" t="s">
        <v>1629</v>
      </c>
      <c r="F431" s="43" t="s">
        <v>606</v>
      </c>
      <c r="G431" s="44" t="s">
        <v>74</v>
      </c>
      <c r="H431" s="43" t="s">
        <v>607</v>
      </c>
    </row>
    <row r="432" spans="1:8" ht="25.5" x14ac:dyDescent="0.2">
      <c r="A432" s="43">
        <v>451</v>
      </c>
      <c r="B432" s="43" t="s">
        <v>1494</v>
      </c>
      <c r="C432" s="43" t="s">
        <v>8</v>
      </c>
      <c r="D432" s="47" t="s">
        <v>1509</v>
      </c>
      <c r="E432" s="45" t="s">
        <v>1629</v>
      </c>
      <c r="F432" s="43" t="s">
        <v>1347</v>
      </c>
      <c r="G432" s="44" t="s">
        <v>74</v>
      </c>
      <c r="H432" s="43" t="s">
        <v>607</v>
      </c>
    </row>
    <row r="433" spans="1:8" ht="25.5" x14ac:dyDescent="0.2">
      <c r="A433" s="43">
        <v>452</v>
      </c>
      <c r="B433" s="43" t="s">
        <v>1494</v>
      </c>
      <c r="C433" s="43" t="s">
        <v>8</v>
      </c>
      <c r="D433" s="47" t="s">
        <v>1510</v>
      </c>
      <c r="E433" s="45" t="s">
        <v>1629</v>
      </c>
      <c r="F433" s="43" t="s">
        <v>606</v>
      </c>
      <c r="G433" s="44" t="s">
        <v>74</v>
      </c>
      <c r="H433" s="43" t="s">
        <v>607</v>
      </c>
    </row>
    <row r="434" spans="1:8" ht="25.5" x14ac:dyDescent="0.2">
      <c r="A434" s="43">
        <v>453</v>
      </c>
      <c r="B434" s="43" t="s">
        <v>1494</v>
      </c>
      <c r="C434" s="43" t="s">
        <v>8</v>
      </c>
      <c r="D434" s="47" t="s">
        <v>699</v>
      </c>
      <c r="E434" s="45" t="s">
        <v>1629</v>
      </c>
      <c r="F434" s="43" t="s">
        <v>606</v>
      </c>
      <c r="G434" s="44" t="s">
        <v>74</v>
      </c>
      <c r="H434" s="43" t="s">
        <v>607</v>
      </c>
    </row>
    <row r="435" spans="1:8" ht="25.5" x14ac:dyDescent="0.2">
      <c r="A435" s="43">
        <v>454</v>
      </c>
      <c r="B435" s="43" t="s">
        <v>1494</v>
      </c>
      <c r="C435" s="43" t="s">
        <v>8</v>
      </c>
      <c r="D435" s="47" t="s">
        <v>1511</v>
      </c>
      <c r="E435" s="45" t="s">
        <v>1629</v>
      </c>
      <c r="F435" s="43" t="s">
        <v>1347</v>
      </c>
      <c r="G435" s="44" t="s">
        <v>74</v>
      </c>
      <c r="H435" s="43" t="s">
        <v>607</v>
      </c>
    </row>
    <row r="436" spans="1:8" ht="25.5" x14ac:dyDescent="0.2">
      <c r="A436" s="43">
        <v>455</v>
      </c>
      <c r="B436" s="43" t="s">
        <v>1494</v>
      </c>
      <c r="C436" s="43" t="s">
        <v>8</v>
      </c>
      <c r="D436" s="47" t="s">
        <v>1512</v>
      </c>
      <c r="E436" s="45" t="s">
        <v>1629</v>
      </c>
      <c r="F436" s="43" t="s">
        <v>1347</v>
      </c>
      <c r="G436" s="44" t="s">
        <v>74</v>
      </c>
      <c r="H436" s="43" t="s">
        <v>607</v>
      </c>
    </row>
    <row r="437" spans="1:8" ht="25.5" x14ac:dyDescent="0.2">
      <c r="A437" s="43">
        <v>456</v>
      </c>
      <c r="B437" s="43" t="s">
        <v>1494</v>
      </c>
      <c r="C437" s="43" t="s">
        <v>8</v>
      </c>
      <c r="D437" s="47" t="s">
        <v>1513</v>
      </c>
      <c r="E437" s="43" t="s">
        <v>1342</v>
      </c>
      <c r="F437" s="43" t="s">
        <v>1347</v>
      </c>
      <c r="G437" s="44" t="s">
        <v>74</v>
      </c>
      <c r="H437" s="43" t="s">
        <v>607</v>
      </c>
    </row>
    <row r="438" spans="1:8" ht="25.5" x14ac:dyDescent="0.2">
      <c r="A438" s="43">
        <v>457</v>
      </c>
      <c r="B438" s="43" t="s">
        <v>1494</v>
      </c>
      <c r="C438" s="43" t="s">
        <v>8</v>
      </c>
      <c r="D438" s="47" t="s">
        <v>705</v>
      </c>
      <c r="E438" s="45" t="s">
        <v>1629</v>
      </c>
      <c r="F438" s="43" t="s">
        <v>1347</v>
      </c>
      <c r="G438" s="44" t="s">
        <v>74</v>
      </c>
      <c r="H438" s="43" t="s">
        <v>607</v>
      </c>
    </row>
    <row r="439" spans="1:8" ht="25.5" x14ac:dyDescent="0.2">
      <c r="A439" s="43">
        <v>458</v>
      </c>
      <c r="B439" s="43" t="s">
        <v>1494</v>
      </c>
      <c r="C439" s="43" t="s">
        <v>8</v>
      </c>
      <c r="D439" s="47" t="s">
        <v>1514</v>
      </c>
      <c r="E439" s="45" t="s">
        <v>1629</v>
      </c>
      <c r="F439" s="43" t="s">
        <v>1347</v>
      </c>
      <c r="G439" s="44" t="s">
        <v>74</v>
      </c>
      <c r="H439" s="43" t="s">
        <v>607</v>
      </c>
    </row>
    <row r="440" spans="1:8" ht="25.5" x14ac:dyDescent="0.2">
      <c r="A440" s="43">
        <v>459</v>
      </c>
      <c r="B440" s="43" t="s">
        <v>1494</v>
      </c>
      <c r="C440" s="43" t="s">
        <v>8</v>
      </c>
      <c r="D440" s="47" t="s">
        <v>1515</v>
      </c>
      <c r="E440" s="45" t="s">
        <v>1629</v>
      </c>
      <c r="F440" s="43" t="s">
        <v>606</v>
      </c>
      <c r="G440" s="44" t="s">
        <v>74</v>
      </c>
      <c r="H440" s="43" t="s">
        <v>607</v>
      </c>
    </row>
    <row r="441" spans="1:8" ht="25.5" x14ac:dyDescent="0.2">
      <c r="A441" s="43">
        <v>460</v>
      </c>
      <c r="B441" s="43" t="s">
        <v>1494</v>
      </c>
      <c r="C441" s="43" t="s">
        <v>8</v>
      </c>
      <c r="D441" s="47" t="s">
        <v>1516</v>
      </c>
      <c r="E441" s="45" t="s">
        <v>1629</v>
      </c>
      <c r="F441" s="43" t="s">
        <v>606</v>
      </c>
      <c r="G441" s="44" t="s">
        <v>74</v>
      </c>
      <c r="H441" s="43" t="s">
        <v>607</v>
      </c>
    </row>
    <row r="442" spans="1:8" ht="25.5" x14ac:dyDescent="0.2">
      <c r="A442" s="43">
        <v>461</v>
      </c>
      <c r="B442" s="43" t="s">
        <v>1494</v>
      </c>
      <c r="C442" s="43" t="s">
        <v>8</v>
      </c>
      <c r="D442" s="47" t="s">
        <v>712</v>
      </c>
      <c r="E442" s="45" t="s">
        <v>1629</v>
      </c>
      <c r="F442" s="43" t="s">
        <v>1347</v>
      </c>
      <c r="G442" s="44" t="s">
        <v>74</v>
      </c>
      <c r="H442" s="43" t="s">
        <v>607</v>
      </c>
    </row>
    <row r="443" spans="1:8" ht="25.5" x14ac:dyDescent="0.2">
      <c r="A443" s="43">
        <v>462</v>
      </c>
      <c r="B443" s="43" t="s">
        <v>1494</v>
      </c>
      <c r="C443" s="43" t="s">
        <v>8</v>
      </c>
      <c r="D443" s="50" t="s">
        <v>713</v>
      </c>
      <c r="E443" s="45" t="s">
        <v>1629</v>
      </c>
      <c r="F443" s="43" t="s">
        <v>1347</v>
      </c>
      <c r="G443" s="44" t="s">
        <v>74</v>
      </c>
      <c r="H443" s="43" t="s">
        <v>607</v>
      </c>
    </row>
    <row r="444" spans="1:8" ht="25.5" x14ac:dyDescent="0.2">
      <c r="A444" s="43">
        <v>463</v>
      </c>
      <c r="B444" s="43" t="s">
        <v>1494</v>
      </c>
      <c r="C444" s="43" t="s">
        <v>8</v>
      </c>
      <c r="D444" s="47" t="s">
        <v>714</v>
      </c>
      <c r="E444" s="45" t="s">
        <v>1629</v>
      </c>
      <c r="F444" s="43" t="s">
        <v>1347</v>
      </c>
      <c r="G444" s="44" t="s">
        <v>74</v>
      </c>
      <c r="H444" s="43" t="s">
        <v>607</v>
      </c>
    </row>
    <row r="445" spans="1:8" ht="25.5" x14ac:dyDescent="0.2">
      <c r="A445" s="43">
        <v>464</v>
      </c>
      <c r="B445" s="43" t="s">
        <v>1494</v>
      </c>
      <c r="C445" s="43" t="s">
        <v>8</v>
      </c>
      <c r="D445" s="47" t="s">
        <v>715</v>
      </c>
      <c r="E445" s="45" t="s">
        <v>1629</v>
      </c>
      <c r="F445" s="43" t="s">
        <v>1347</v>
      </c>
      <c r="G445" s="44" t="s">
        <v>74</v>
      </c>
      <c r="H445" s="43" t="s">
        <v>607</v>
      </c>
    </row>
    <row r="446" spans="1:8" ht="25.5" x14ac:dyDescent="0.2">
      <c r="A446" s="43">
        <v>465</v>
      </c>
      <c r="B446" s="43" t="s">
        <v>1494</v>
      </c>
      <c r="C446" s="43" t="s">
        <v>8</v>
      </c>
      <c r="D446" s="47" t="s">
        <v>716</v>
      </c>
      <c r="E446" s="60" t="s">
        <v>1342</v>
      </c>
      <c r="F446" s="43" t="s">
        <v>1347</v>
      </c>
      <c r="G446" s="44" t="s">
        <v>74</v>
      </c>
      <c r="H446" s="43" t="s">
        <v>607</v>
      </c>
    </row>
    <row r="447" spans="1:8" ht="25.5" x14ac:dyDescent="0.2">
      <c r="A447" s="43">
        <v>466</v>
      </c>
      <c r="B447" s="43" t="s">
        <v>1494</v>
      </c>
      <c r="C447" s="43" t="s">
        <v>8</v>
      </c>
      <c r="D447" s="47" t="s">
        <v>1517</v>
      </c>
      <c r="E447" s="60" t="s">
        <v>1342</v>
      </c>
      <c r="F447" s="43" t="s">
        <v>1347</v>
      </c>
      <c r="G447" s="44" t="s">
        <v>74</v>
      </c>
      <c r="H447" s="43" t="s">
        <v>607</v>
      </c>
    </row>
    <row r="448" spans="1:8" ht="25.5" x14ac:dyDescent="0.2">
      <c r="A448" s="43">
        <v>467</v>
      </c>
      <c r="B448" s="43" t="s">
        <v>1494</v>
      </c>
      <c r="C448" s="43" t="s">
        <v>8</v>
      </c>
      <c r="D448" s="47" t="s">
        <v>719</v>
      </c>
      <c r="E448" s="60" t="s">
        <v>1342</v>
      </c>
      <c r="F448" s="43" t="s">
        <v>1347</v>
      </c>
      <c r="G448" s="44" t="s">
        <v>74</v>
      </c>
      <c r="H448" s="47" t="s">
        <v>607</v>
      </c>
    </row>
    <row r="449" spans="1:8" ht="25.5" x14ac:dyDescent="0.2">
      <c r="A449" s="43">
        <v>468</v>
      </c>
      <c r="B449" s="43" t="s">
        <v>1494</v>
      </c>
      <c r="C449" s="43" t="s">
        <v>8</v>
      </c>
      <c r="D449" s="44" t="s">
        <v>1518</v>
      </c>
      <c r="E449" s="59" t="s">
        <v>1396</v>
      </c>
      <c r="F449" s="43" t="s">
        <v>606</v>
      </c>
      <c r="G449" s="44" t="s">
        <v>74</v>
      </c>
      <c r="H449" s="43" t="s">
        <v>607</v>
      </c>
    </row>
    <row r="450" spans="1:8" ht="25.5" x14ac:dyDescent="0.2">
      <c r="A450" s="43">
        <v>469</v>
      </c>
      <c r="B450" s="43" t="s">
        <v>1494</v>
      </c>
      <c r="C450" s="43" t="s">
        <v>8</v>
      </c>
      <c r="D450" s="47" t="s">
        <v>722</v>
      </c>
      <c r="E450" s="45" t="s">
        <v>1629</v>
      </c>
      <c r="F450" s="43" t="s">
        <v>606</v>
      </c>
      <c r="G450" s="44" t="s">
        <v>74</v>
      </c>
      <c r="H450" s="43" t="s">
        <v>607</v>
      </c>
    </row>
    <row r="451" spans="1:8" ht="25.5" x14ac:dyDescent="0.2">
      <c r="A451" s="43">
        <v>470</v>
      </c>
      <c r="B451" s="43" t="s">
        <v>1494</v>
      </c>
      <c r="C451" s="43" t="s">
        <v>8</v>
      </c>
      <c r="D451" s="47" t="s">
        <v>723</v>
      </c>
      <c r="E451" s="45" t="s">
        <v>1629</v>
      </c>
      <c r="F451" s="43" t="s">
        <v>606</v>
      </c>
      <c r="G451" s="44" t="s">
        <v>74</v>
      </c>
      <c r="H451" s="43" t="s">
        <v>607</v>
      </c>
    </row>
    <row r="452" spans="1:8" ht="25.5" x14ac:dyDescent="0.2">
      <c r="A452" s="43">
        <v>471</v>
      </c>
      <c r="B452" s="43" t="s">
        <v>1494</v>
      </c>
      <c r="C452" s="43" t="s">
        <v>8</v>
      </c>
      <c r="D452" s="47" t="s">
        <v>724</v>
      </c>
      <c r="E452" s="45" t="s">
        <v>1629</v>
      </c>
      <c r="F452" s="43" t="s">
        <v>606</v>
      </c>
      <c r="G452" s="44" t="s">
        <v>74</v>
      </c>
      <c r="H452" s="43" t="s">
        <v>607</v>
      </c>
    </row>
    <row r="453" spans="1:8" ht="25.5" x14ac:dyDescent="0.2">
      <c r="A453" s="43">
        <v>472</v>
      </c>
      <c r="B453" s="43" t="s">
        <v>1494</v>
      </c>
      <c r="C453" s="43" t="s">
        <v>8</v>
      </c>
      <c r="D453" s="47" t="s">
        <v>728</v>
      </c>
      <c r="E453" s="45" t="s">
        <v>1629</v>
      </c>
      <c r="F453" s="43" t="s">
        <v>1347</v>
      </c>
      <c r="G453" s="44" t="s">
        <v>74</v>
      </c>
      <c r="H453" s="47" t="s">
        <v>607</v>
      </c>
    </row>
    <row r="454" spans="1:8" ht="25.5" x14ac:dyDescent="0.2">
      <c r="A454" s="43">
        <v>473</v>
      </c>
      <c r="B454" s="43" t="s">
        <v>1494</v>
      </c>
      <c r="C454" s="43" t="s">
        <v>8</v>
      </c>
      <c r="D454" s="47" t="s">
        <v>730</v>
      </c>
      <c r="E454" s="45" t="s">
        <v>1629</v>
      </c>
      <c r="F454" s="43" t="s">
        <v>1347</v>
      </c>
      <c r="G454" s="44" t="s">
        <v>74</v>
      </c>
      <c r="H454" s="43" t="s">
        <v>607</v>
      </c>
    </row>
    <row r="455" spans="1:8" ht="25.5" x14ac:dyDescent="0.2">
      <c r="A455" s="43">
        <v>474</v>
      </c>
      <c r="B455" s="43" t="s">
        <v>1494</v>
      </c>
      <c r="C455" s="43" t="s">
        <v>8</v>
      </c>
      <c r="D455" s="47" t="s">
        <v>732</v>
      </c>
      <c r="E455" s="45" t="s">
        <v>1629</v>
      </c>
      <c r="F455" s="43" t="s">
        <v>1347</v>
      </c>
      <c r="G455" s="44" t="s">
        <v>74</v>
      </c>
      <c r="H455" s="47" t="s">
        <v>607</v>
      </c>
    </row>
    <row r="456" spans="1:8" ht="25.5" x14ac:dyDescent="0.2">
      <c r="A456" s="43">
        <v>475</v>
      </c>
      <c r="B456" s="43" t="s">
        <v>1494</v>
      </c>
      <c r="C456" s="43" t="s">
        <v>8</v>
      </c>
      <c r="D456" s="47" t="s">
        <v>734</v>
      </c>
      <c r="E456" s="43" t="s">
        <v>1342</v>
      </c>
      <c r="F456" s="43" t="s">
        <v>1347</v>
      </c>
      <c r="G456" s="44" t="s">
        <v>74</v>
      </c>
      <c r="H456" s="43" t="s">
        <v>607</v>
      </c>
    </row>
    <row r="457" spans="1:8" ht="25.5" x14ac:dyDescent="0.2">
      <c r="A457" s="43">
        <v>476</v>
      </c>
      <c r="B457" s="43" t="s">
        <v>1494</v>
      </c>
      <c r="C457" s="43" t="s">
        <v>8</v>
      </c>
      <c r="D457" s="47" t="s">
        <v>1519</v>
      </c>
      <c r="E457" s="43" t="s">
        <v>1342</v>
      </c>
      <c r="F457" s="43" t="s">
        <v>1347</v>
      </c>
      <c r="G457" s="44" t="s">
        <v>74</v>
      </c>
      <c r="H457" s="43" t="s">
        <v>607</v>
      </c>
    </row>
    <row r="458" spans="1:8" ht="25.5" x14ac:dyDescent="0.2">
      <c r="A458" s="43">
        <v>477</v>
      </c>
      <c r="B458" s="43" t="s">
        <v>1494</v>
      </c>
      <c r="C458" s="43" t="s">
        <v>8</v>
      </c>
      <c r="D458" s="47" t="s">
        <v>736</v>
      </c>
      <c r="E458" s="43" t="s">
        <v>1342</v>
      </c>
      <c r="F458" s="43" t="s">
        <v>1347</v>
      </c>
      <c r="G458" s="44" t="s">
        <v>74</v>
      </c>
      <c r="H458" s="43" t="s">
        <v>607</v>
      </c>
    </row>
    <row r="459" spans="1:8" ht="25.5" x14ac:dyDescent="0.2">
      <c r="A459" s="43">
        <v>478</v>
      </c>
      <c r="B459" s="43" t="s">
        <v>1494</v>
      </c>
      <c r="C459" s="43" t="s">
        <v>8</v>
      </c>
      <c r="D459" s="47" t="s">
        <v>1520</v>
      </c>
      <c r="E459" s="43" t="s">
        <v>1342</v>
      </c>
      <c r="F459" s="43" t="s">
        <v>1347</v>
      </c>
      <c r="G459" s="44" t="s">
        <v>74</v>
      </c>
      <c r="H459" s="43" t="s">
        <v>607</v>
      </c>
    </row>
    <row r="460" spans="1:8" ht="25.5" x14ac:dyDescent="0.2">
      <c r="A460" s="43">
        <v>479</v>
      </c>
      <c r="B460" s="43" t="s">
        <v>1494</v>
      </c>
      <c r="C460" s="43" t="s">
        <v>8</v>
      </c>
      <c r="D460" s="47" t="s">
        <v>740</v>
      </c>
      <c r="E460" s="43" t="s">
        <v>1342</v>
      </c>
      <c r="F460" s="43" t="s">
        <v>1347</v>
      </c>
      <c r="G460" s="44" t="s">
        <v>74</v>
      </c>
      <c r="H460" s="43" t="s">
        <v>607</v>
      </c>
    </row>
    <row r="461" spans="1:8" ht="25.5" x14ac:dyDescent="0.2">
      <c r="A461" s="43">
        <v>480</v>
      </c>
      <c r="B461" s="43" t="s">
        <v>1494</v>
      </c>
      <c r="C461" s="43" t="s">
        <v>8</v>
      </c>
      <c r="D461" s="47" t="s">
        <v>1521</v>
      </c>
      <c r="E461" s="45" t="s">
        <v>1629</v>
      </c>
      <c r="F461" s="43" t="s">
        <v>1347</v>
      </c>
      <c r="G461" s="44" t="s">
        <v>74</v>
      </c>
      <c r="H461" s="43" t="s">
        <v>607</v>
      </c>
    </row>
    <row r="462" spans="1:8" ht="25.5" x14ac:dyDescent="0.2">
      <c r="A462" s="43">
        <v>481</v>
      </c>
      <c r="B462" s="43" t="s">
        <v>1494</v>
      </c>
      <c r="C462" s="43" t="s">
        <v>8</v>
      </c>
      <c r="D462" s="47" t="s">
        <v>1522</v>
      </c>
      <c r="E462" s="43" t="s">
        <v>1342</v>
      </c>
      <c r="F462" s="43" t="s">
        <v>1347</v>
      </c>
      <c r="G462" s="44" t="s">
        <v>74</v>
      </c>
      <c r="H462" s="47" t="s">
        <v>607</v>
      </c>
    </row>
    <row r="463" spans="1:8" ht="25.5" x14ac:dyDescent="0.2">
      <c r="A463" s="43">
        <v>482</v>
      </c>
      <c r="B463" s="43" t="s">
        <v>1494</v>
      </c>
      <c r="C463" s="43" t="s">
        <v>8</v>
      </c>
      <c r="D463" s="47" t="s">
        <v>744</v>
      </c>
      <c r="E463" s="43" t="s">
        <v>1342</v>
      </c>
      <c r="F463" s="43" t="s">
        <v>1347</v>
      </c>
      <c r="G463" s="44" t="s">
        <v>74</v>
      </c>
      <c r="H463" s="43" t="s">
        <v>607</v>
      </c>
    </row>
    <row r="464" spans="1:8" ht="25.5" x14ac:dyDescent="0.2">
      <c r="A464" s="43">
        <v>483</v>
      </c>
      <c r="B464" s="43" t="s">
        <v>1494</v>
      </c>
      <c r="C464" s="43" t="s">
        <v>8</v>
      </c>
      <c r="D464" s="47" t="s">
        <v>746</v>
      </c>
      <c r="E464" s="43" t="s">
        <v>1342</v>
      </c>
      <c r="F464" s="43" t="s">
        <v>1347</v>
      </c>
      <c r="G464" s="44" t="s">
        <v>74</v>
      </c>
      <c r="H464" s="43" t="s">
        <v>607</v>
      </c>
    </row>
    <row r="465" spans="1:8" ht="25.5" x14ac:dyDescent="0.2">
      <c r="A465" s="43">
        <v>484</v>
      </c>
      <c r="B465" s="43" t="s">
        <v>1494</v>
      </c>
      <c r="C465" s="43" t="s">
        <v>8</v>
      </c>
      <c r="D465" s="47" t="s">
        <v>1523</v>
      </c>
      <c r="E465" s="45" t="s">
        <v>1629</v>
      </c>
      <c r="F465" s="43" t="s">
        <v>1347</v>
      </c>
      <c r="G465" s="44" t="s">
        <v>74</v>
      </c>
      <c r="H465" s="43" t="s">
        <v>607</v>
      </c>
    </row>
    <row r="466" spans="1:8" ht="25.5" x14ac:dyDescent="0.2">
      <c r="A466" s="43">
        <v>485</v>
      </c>
      <c r="B466" s="43" t="s">
        <v>1494</v>
      </c>
      <c r="C466" s="43" t="s">
        <v>8</v>
      </c>
      <c r="D466" s="47" t="s">
        <v>748</v>
      </c>
      <c r="E466" s="45" t="s">
        <v>1629</v>
      </c>
      <c r="F466" s="43" t="s">
        <v>606</v>
      </c>
      <c r="G466" s="44" t="s">
        <v>74</v>
      </c>
      <c r="H466" s="43" t="s">
        <v>607</v>
      </c>
    </row>
    <row r="467" spans="1:8" ht="25.5" x14ac:dyDescent="0.2">
      <c r="A467" s="43">
        <v>486</v>
      </c>
      <c r="B467" s="43" t="s">
        <v>1494</v>
      </c>
      <c r="C467" s="43" t="s">
        <v>8</v>
      </c>
      <c r="D467" s="47" t="s">
        <v>749</v>
      </c>
      <c r="E467" s="45" t="s">
        <v>1629</v>
      </c>
      <c r="F467" s="43" t="s">
        <v>1347</v>
      </c>
      <c r="G467" s="44" t="s">
        <v>74</v>
      </c>
      <c r="H467" s="43" t="s">
        <v>607</v>
      </c>
    </row>
    <row r="468" spans="1:8" ht="25.5" x14ac:dyDescent="0.2">
      <c r="A468" s="43">
        <v>487</v>
      </c>
      <c r="B468" s="43" t="s">
        <v>1494</v>
      </c>
      <c r="C468" s="43" t="s">
        <v>8</v>
      </c>
      <c r="D468" s="47" t="s">
        <v>1524</v>
      </c>
      <c r="E468" s="45" t="s">
        <v>1629</v>
      </c>
      <c r="F468" s="43" t="s">
        <v>1347</v>
      </c>
      <c r="G468" s="44" t="s">
        <v>74</v>
      </c>
      <c r="H468" s="43" t="s">
        <v>607</v>
      </c>
    </row>
    <row r="469" spans="1:8" ht="25.5" x14ac:dyDescent="0.2">
      <c r="A469" s="43">
        <v>488</v>
      </c>
      <c r="B469" s="43" t="s">
        <v>1494</v>
      </c>
      <c r="C469" s="43" t="s">
        <v>8</v>
      </c>
      <c r="D469" s="47" t="s">
        <v>754</v>
      </c>
      <c r="E469" s="45" t="s">
        <v>1629</v>
      </c>
      <c r="F469" s="43" t="s">
        <v>1347</v>
      </c>
      <c r="G469" s="44" t="s">
        <v>74</v>
      </c>
      <c r="H469" s="43" t="s">
        <v>607</v>
      </c>
    </row>
    <row r="470" spans="1:8" ht="25.5" x14ac:dyDescent="0.2">
      <c r="A470" s="43">
        <v>490</v>
      </c>
      <c r="B470" s="43" t="s">
        <v>1494</v>
      </c>
      <c r="C470" s="43" t="s">
        <v>8</v>
      </c>
      <c r="D470" s="47" t="s">
        <v>1525</v>
      </c>
      <c r="E470" s="45" t="s">
        <v>1629</v>
      </c>
      <c r="F470" s="47"/>
      <c r="G470" s="44" t="s">
        <v>74</v>
      </c>
      <c r="H470" s="43" t="s">
        <v>607</v>
      </c>
    </row>
    <row r="471" spans="1:8" ht="25.5" x14ac:dyDescent="0.2">
      <c r="A471" s="43">
        <v>491</v>
      </c>
      <c r="B471" s="43" t="s">
        <v>1494</v>
      </c>
      <c r="C471" s="43" t="s">
        <v>8</v>
      </c>
      <c r="D471" s="47" t="s">
        <v>1526</v>
      </c>
      <c r="E471" s="45" t="s">
        <v>1629</v>
      </c>
      <c r="F471" s="47"/>
      <c r="G471" s="44" t="s">
        <v>74</v>
      </c>
      <c r="H471" s="43" t="s">
        <v>607</v>
      </c>
    </row>
    <row r="472" spans="1:8" ht="25.5" x14ac:dyDescent="0.2">
      <c r="A472" s="43">
        <v>492</v>
      </c>
      <c r="B472" s="43" t="s">
        <v>1494</v>
      </c>
      <c r="C472" s="43" t="s">
        <v>8</v>
      </c>
      <c r="D472" s="47" t="s">
        <v>760</v>
      </c>
      <c r="E472" s="45" t="s">
        <v>1629</v>
      </c>
      <c r="F472" s="61"/>
      <c r="G472" s="44" t="s">
        <v>74</v>
      </c>
      <c r="H472" s="43" t="s">
        <v>607</v>
      </c>
    </row>
    <row r="473" spans="1:8" ht="25.5" x14ac:dyDescent="0.2">
      <c r="A473" s="43">
        <v>493</v>
      </c>
      <c r="B473" s="43" t="s">
        <v>1494</v>
      </c>
      <c r="C473" s="43" t="s">
        <v>8</v>
      </c>
      <c r="D473" s="47" t="s">
        <v>761</v>
      </c>
      <c r="E473" s="45" t="s">
        <v>1629</v>
      </c>
      <c r="F473" s="47"/>
      <c r="G473" s="44" t="s">
        <v>74</v>
      </c>
      <c r="H473" s="43" t="s">
        <v>607</v>
      </c>
    </row>
    <row r="474" spans="1:8" ht="25.5" x14ac:dyDescent="0.2">
      <c r="A474" s="43">
        <v>494</v>
      </c>
      <c r="B474" s="43" t="s">
        <v>1494</v>
      </c>
      <c r="C474" s="43" t="s">
        <v>8</v>
      </c>
      <c r="D474" s="47" t="s">
        <v>762</v>
      </c>
      <c r="E474" s="45" t="s">
        <v>1629</v>
      </c>
      <c r="F474" s="47"/>
      <c r="G474" s="44" t="s">
        <v>74</v>
      </c>
      <c r="H474" s="43" t="s">
        <v>607</v>
      </c>
    </row>
    <row r="475" spans="1:8" ht="25.5" x14ac:dyDescent="0.2">
      <c r="A475" s="43">
        <v>495</v>
      </c>
      <c r="B475" s="43" t="s">
        <v>1494</v>
      </c>
      <c r="C475" s="43" t="s">
        <v>8</v>
      </c>
      <c r="D475" s="47" t="s">
        <v>764</v>
      </c>
      <c r="E475" s="45" t="s">
        <v>1629</v>
      </c>
      <c r="F475" s="61"/>
      <c r="G475" s="44" t="s">
        <v>74</v>
      </c>
      <c r="H475" s="43" t="s">
        <v>607</v>
      </c>
    </row>
    <row r="476" spans="1:8" ht="25.5" x14ac:dyDescent="0.2">
      <c r="A476" s="43">
        <v>496</v>
      </c>
      <c r="B476" s="43" t="s">
        <v>1494</v>
      </c>
      <c r="C476" s="43" t="s">
        <v>8</v>
      </c>
      <c r="D476" s="47" t="s">
        <v>765</v>
      </c>
      <c r="E476" s="45" t="s">
        <v>1629</v>
      </c>
      <c r="F476" s="47"/>
      <c r="G476" s="44" t="s">
        <v>74</v>
      </c>
      <c r="H476" s="43" t="s">
        <v>607</v>
      </c>
    </row>
    <row r="477" spans="1:8" ht="25.5" x14ac:dyDescent="0.2">
      <c r="A477" s="43">
        <v>497</v>
      </c>
      <c r="B477" s="43" t="s">
        <v>1494</v>
      </c>
      <c r="C477" s="43" t="s">
        <v>8</v>
      </c>
      <c r="D477" s="62" t="s">
        <v>1527</v>
      </c>
      <c r="E477" s="45" t="s">
        <v>1629</v>
      </c>
      <c r="F477" s="62"/>
      <c r="G477" s="44" t="s">
        <v>74</v>
      </c>
      <c r="H477" s="43" t="s">
        <v>607</v>
      </c>
    </row>
    <row r="478" spans="1:8" ht="25.5" x14ac:dyDescent="0.2">
      <c r="A478" s="43">
        <v>498</v>
      </c>
      <c r="B478" s="43" t="s">
        <v>1494</v>
      </c>
      <c r="C478" s="43" t="s">
        <v>8</v>
      </c>
      <c r="D478" s="47" t="s">
        <v>1528</v>
      </c>
      <c r="E478" s="45" t="s">
        <v>1629</v>
      </c>
      <c r="F478" s="47"/>
      <c r="G478" s="44" t="s">
        <v>74</v>
      </c>
      <c r="H478" s="43" t="s">
        <v>607</v>
      </c>
    </row>
    <row r="479" spans="1:8" ht="25.5" x14ac:dyDescent="0.2">
      <c r="A479" s="43">
        <v>499</v>
      </c>
      <c r="B479" s="43" t="s">
        <v>1494</v>
      </c>
      <c r="C479" s="43" t="s">
        <v>8</v>
      </c>
      <c r="D479" s="47" t="s">
        <v>771</v>
      </c>
      <c r="E479" s="45" t="s">
        <v>1629</v>
      </c>
      <c r="F479" s="47"/>
      <c r="G479" s="44" t="s">
        <v>74</v>
      </c>
      <c r="H479" s="43" t="s">
        <v>607</v>
      </c>
    </row>
    <row r="480" spans="1:8" ht="25.5" x14ac:dyDescent="0.2">
      <c r="A480" s="43">
        <v>500</v>
      </c>
      <c r="B480" s="43" t="s">
        <v>1494</v>
      </c>
      <c r="C480" s="43" t="s">
        <v>8</v>
      </c>
      <c r="D480" s="47" t="s">
        <v>1529</v>
      </c>
      <c r="E480" s="45" t="s">
        <v>1629</v>
      </c>
      <c r="F480" s="47"/>
      <c r="G480" s="44" t="s">
        <v>74</v>
      </c>
      <c r="H480" s="43" t="s">
        <v>607</v>
      </c>
    </row>
    <row r="481" spans="1:8" ht="25.5" x14ac:dyDescent="0.2">
      <c r="A481" s="43">
        <v>501</v>
      </c>
      <c r="B481" s="43" t="s">
        <v>1494</v>
      </c>
      <c r="C481" s="43" t="s">
        <v>8</v>
      </c>
      <c r="D481" s="47" t="s">
        <v>775</v>
      </c>
      <c r="E481" s="45" t="s">
        <v>1629</v>
      </c>
      <c r="F481" s="47"/>
      <c r="G481" s="44" t="s">
        <v>74</v>
      </c>
      <c r="H481" s="43" t="s">
        <v>607</v>
      </c>
    </row>
    <row r="482" spans="1:8" ht="25.5" x14ac:dyDescent="0.2">
      <c r="A482" s="43">
        <v>502</v>
      </c>
      <c r="B482" s="43" t="s">
        <v>1494</v>
      </c>
      <c r="C482" s="43" t="s">
        <v>8</v>
      </c>
      <c r="D482" s="47" t="s">
        <v>1530</v>
      </c>
      <c r="E482" s="45" t="s">
        <v>1629</v>
      </c>
      <c r="F482" s="47"/>
      <c r="G482" s="44" t="s">
        <v>74</v>
      </c>
      <c r="H482" s="43" t="s">
        <v>607</v>
      </c>
    </row>
    <row r="483" spans="1:8" ht="25.5" x14ac:dyDescent="0.2">
      <c r="A483" s="43">
        <v>503</v>
      </c>
      <c r="B483" s="43" t="s">
        <v>1494</v>
      </c>
      <c r="C483" s="43" t="s">
        <v>8</v>
      </c>
      <c r="D483" s="50" t="s">
        <v>778</v>
      </c>
      <c r="E483" s="43" t="s">
        <v>1342</v>
      </c>
      <c r="F483" s="50"/>
      <c r="G483" s="44" t="s">
        <v>74</v>
      </c>
      <c r="H483" s="43" t="s">
        <v>607</v>
      </c>
    </row>
    <row r="484" spans="1:8" ht="38.25" x14ac:dyDescent="0.2">
      <c r="A484" s="43">
        <v>504</v>
      </c>
      <c r="B484" s="43" t="s">
        <v>1494</v>
      </c>
      <c r="C484" s="43" t="s">
        <v>8</v>
      </c>
      <c r="D484" s="47" t="s">
        <v>779</v>
      </c>
      <c r="E484" s="45" t="s">
        <v>1629</v>
      </c>
      <c r="F484" s="47"/>
      <c r="G484" s="44" t="s">
        <v>74</v>
      </c>
      <c r="H484" s="43" t="s">
        <v>607</v>
      </c>
    </row>
    <row r="485" spans="1:8" ht="25.5" x14ac:dyDescent="0.2">
      <c r="A485" s="43">
        <v>505</v>
      </c>
      <c r="B485" s="43" t="s">
        <v>1494</v>
      </c>
      <c r="C485" s="43" t="s">
        <v>8</v>
      </c>
      <c r="D485" s="47" t="s">
        <v>780</v>
      </c>
      <c r="E485" s="45" t="s">
        <v>1629</v>
      </c>
      <c r="F485" s="47"/>
      <c r="G485" s="44" t="s">
        <v>74</v>
      </c>
      <c r="H485" s="43" t="s">
        <v>607</v>
      </c>
    </row>
    <row r="486" spans="1:8" ht="25.5" x14ac:dyDescent="0.2">
      <c r="A486" s="43">
        <v>506</v>
      </c>
      <c r="B486" s="43" t="s">
        <v>1494</v>
      </c>
      <c r="C486" s="43" t="s">
        <v>8</v>
      </c>
      <c r="D486" s="47" t="s">
        <v>782</v>
      </c>
      <c r="E486" s="45" t="s">
        <v>1629</v>
      </c>
      <c r="F486" s="47"/>
      <c r="G486" s="44" t="s">
        <v>74</v>
      </c>
      <c r="H486" s="43" t="s">
        <v>607</v>
      </c>
    </row>
    <row r="487" spans="1:8" ht="25.5" x14ac:dyDescent="0.2">
      <c r="A487" s="43">
        <v>507</v>
      </c>
      <c r="B487" s="43" t="s">
        <v>1494</v>
      </c>
      <c r="C487" s="43" t="s">
        <v>8</v>
      </c>
      <c r="D487" s="47" t="s">
        <v>783</v>
      </c>
      <c r="E487" s="45" t="s">
        <v>1629</v>
      </c>
      <c r="F487" s="47"/>
      <c r="G487" s="44" t="s">
        <v>74</v>
      </c>
      <c r="H487" s="43" t="s">
        <v>607</v>
      </c>
    </row>
    <row r="488" spans="1:8" ht="25.5" x14ac:dyDescent="0.2">
      <c r="A488" s="43">
        <v>508</v>
      </c>
      <c r="B488" s="43" t="s">
        <v>1494</v>
      </c>
      <c r="C488" s="43" t="s">
        <v>8</v>
      </c>
      <c r="D488" s="47" t="s">
        <v>784</v>
      </c>
      <c r="E488" s="45" t="s">
        <v>1629</v>
      </c>
      <c r="F488" s="47"/>
      <c r="G488" s="44" t="s">
        <v>74</v>
      </c>
      <c r="H488" s="43" t="s">
        <v>607</v>
      </c>
    </row>
    <row r="489" spans="1:8" ht="25.5" x14ac:dyDescent="0.2">
      <c r="A489" s="43">
        <v>509</v>
      </c>
      <c r="B489" s="43" t="s">
        <v>1494</v>
      </c>
      <c r="C489" s="43" t="s">
        <v>8</v>
      </c>
      <c r="D489" s="47" t="s">
        <v>785</v>
      </c>
      <c r="E489" s="54" t="s">
        <v>1342</v>
      </c>
      <c r="F489" s="47"/>
      <c r="G489" s="44" t="s">
        <v>74</v>
      </c>
      <c r="H489" s="43" t="s">
        <v>607</v>
      </c>
    </row>
    <row r="490" spans="1:8" ht="25.5" x14ac:dyDescent="0.2">
      <c r="A490" s="43">
        <v>510</v>
      </c>
      <c r="B490" s="43" t="s">
        <v>1494</v>
      </c>
      <c r="C490" s="43" t="s">
        <v>8</v>
      </c>
      <c r="D490" s="47" t="s">
        <v>786</v>
      </c>
      <c r="E490" s="45" t="s">
        <v>1629</v>
      </c>
      <c r="F490" s="56"/>
      <c r="G490" s="44" t="s">
        <v>74</v>
      </c>
      <c r="H490" s="43" t="s">
        <v>607</v>
      </c>
    </row>
    <row r="491" spans="1:8" ht="25.5" x14ac:dyDescent="0.2">
      <c r="A491" s="43">
        <v>511</v>
      </c>
      <c r="B491" s="43" t="s">
        <v>1494</v>
      </c>
      <c r="C491" s="43" t="s">
        <v>8</v>
      </c>
      <c r="D491" s="47" t="s">
        <v>787</v>
      </c>
      <c r="E491" s="45" t="s">
        <v>1629</v>
      </c>
      <c r="F491" s="47"/>
      <c r="G491" s="44" t="s">
        <v>74</v>
      </c>
      <c r="H491" s="43" t="s">
        <v>607</v>
      </c>
    </row>
    <row r="492" spans="1:8" ht="38.25" x14ac:dyDescent="0.2">
      <c r="A492" s="43">
        <v>512</v>
      </c>
      <c r="B492" s="43" t="s">
        <v>1494</v>
      </c>
      <c r="C492" s="43" t="s">
        <v>8</v>
      </c>
      <c r="D492" s="47" t="s">
        <v>790</v>
      </c>
      <c r="E492" s="45" t="s">
        <v>1629</v>
      </c>
      <c r="F492" s="47"/>
      <c r="G492" s="44" t="s">
        <v>74</v>
      </c>
      <c r="H492" s="43" t="s">
        <v>607</v>
      </c>
    </row>
    <row r="493" spans="1:8" ht="25.5" x14ac:dyDescent="0.2">
      <c r="A493" s="43">
        <v>513</v>
      </c>
      <c r="B493" s="43" t="s">
        <v>1494</v>
      </c>
      <c r="C493" s="43" t="s">
        <v>8</v>
      </c>
      <c r="D493" s="47" t="s">
        <v>791</v>
      </c>
      <c r="E493" s="45" t="s">
        <v>1629</v>
      </c>
      <c r="F493" s="47"/>
      <c r="G493" s="44" t="s">
        <v>74</v>
      </c>
      <c r="H493" s="43" t="s">
        <v>607</v>
      </c>
    </row>
    <row r="494" spans="1:8" ht="25.5" x14ac:dyDescent="0.2">
      <c r="A494" s="43">
        <v>514</v>
      </c>
      <c r="B494" s="43" t="s">
        <v>1494</v>
      </c>
      <c r="C494" s="43" t="s">
        <v>8</v>
      </c>
      <c r="D494" s="47" t="s">
        <v>1531</v>
      </c>
      <c r="E494" s="45" t="s">
        <v>1629</v>
      </c>
      <c r="F494" s="47"/>
      <c r="G494" s="44" t="s">
        <v>74</v>
      </c>
      <c r="H494" s="43" t="s">
        <v>607</v>
      </c>
    </row>
    <row r="495" spans="1:8" ht="25.5" x14ac:dyDescent="0.2">
      <c r="A495" s="43">
        <v>515</v>
      </c>
      <c r="B495" s="43" t="s">
        <v>1494</v>
      </c>
      <c r="C495" s="43" t="s">
        <v>8</v>
      </c>
      <c r="D495" s="47" t="s">
        <v>797</v>
      </c>
      <c r="E495" s="45" t="s">
        <v>1629</v>
      </c>
      <c r="F495" s="47"/>
      <c r="G495" s="44" t="s">
        <v>74</v>
      </c>
      <c r="H495" s="43" t="s">
        <v>607</v>
      </c>
    </row>
    <row r="496" spans="1:8" ht="25.5" x14ac:dyDescent="0.2">
      <c r="A496" s="43">
        <v>516</v>
      </c>
      <c r="B496" s="43" t="s">
        <v>1494</v>
      </c>
      <c r="C496" s="43" t="s">
        <v>8</v>
      </c>
      <c r="D496" s="47" t="s">
        <v>799</v>
      </c>
      <c r="E496" s="45" t="s">
        <v>1629</v>
      </c>
      <c r="F496" s="47"/>
      <c r="G496" s="44" t="s">
        <v>74</v>
      </c>
      <c r="H496" s="43" t="s">
        <v>607</v>
      </c>
    </row>
    <row r="497" spans="1:8" ht="25.5" x14ac:dyDescent="0.2">
      <c r="A497" s="43">
        <v>517</v>
      </c>
      <c r="B497" s="43" t="s">
        <v>1494</v>
      </c>
      <c r="C497" s="43" t="s">
        <v>8</v>
      </c>
      <c r="D497" s="47" t="s">
        <v>800</v>
      </c>
      <c r="E497" s="45" t="s">
        <v>1629</v>
      </c>
      <c r="F497" s="47"/>
      <c r="G497" s="44" t="s">
        <v>74</v>
      </c>
      <c r="H497" s="43" t="s">
        <v>607</v>
      </c>
    </row>
    <row r="498" spans="1:8" ht="25.5" x14ac:dyDescent="0.2">
      <c r="A498" s="43">
        <v>518</v>
      </c>
      <c r="B498" s="43" t="s">
        <v>1494</v>
      </c>
      <c r="C498" s="43" t="s">
        <v>8</v>
      </c>
      <c r="D498" s="44" t="s">
        <v>801</v>
      </c>
      <c r="E498" s="59">
        <v>1</v>
      </c>
      <c r="F498" s="47"/>
      <c r="G498" s="44" t="s">
        <v>74</v>
      </c>
      <c r="H498" s="43" t="s">
        <v>607</v>
      </c>
    </row>
    <row r="499" spans="1:8" ht="25.5" x14ac:dyDescent="0.2">
      <c r="A499" s="43">
        <v>519</v>
      </c>
      <c r="B499" s="43" t="s">
        <v>1494</v>
      </c>
      <c r="C499" s="43" t="s">
        <v>8</v>
      </c>
      <c r="D499" s="46" t="s">
        <v>1532</v>
      </c>
      <c r="E499" s="54" t="s">
        <v>1342</v>
      </c>
      <c r="F499" s="46"/>
      <c r="G499" s="44" t="s">
        <v>74</v>
      </c>
      <c r="H499" s="43" t="s">
        <v>607</v>
      </c>
    </row>
    <row r="500" spans="1:8" ht="25.5" x14ac:dyDescent="0.2">
      <c r="A500" s="43">
        <v>520</v>
      </c>
      <c r="B500" s="43" t="s">
        <v>1494</v>
      </c>
      <c r="C500" s="43" t="s">
        <v>8</v>
      </c>
      <c r="D500" s="46" t="s">
        <v>803</v>
      </c>
      <c r="E500" s="45" t="s">
        <v>1629</v>
      </c>
      <c r="F500" s="46"/>
      <c r="G500" s="44" t="s">
        <v>74</v>
      </c>
      <c r="H500" s="43" t="s">
        <v>607</v>
      </c>
    </row>
    <row r="501" spans="1:8" ht="38.25" x14ac:dyDescent="0.2">
      <c r="A501" s="43">
        <v>521</v>
      </c>
      <c r="B501" s="43" t="s">
        <v>1494</v>
      </c>
      <c r="C501" s="43" t="s">
        <v>8</v>
      </c>
      <c r="D501" s="50" t="s">
        <v>806</v>
      </c>
      <c r="E501" s="43" t="s">
        <v>1342</v>
      </c>
      <c r="F501" s="50"/>
      <c r="G501" s="44" t="s">
        <v>74</v>
      </c>
      <c r="H501" s="43" t="s">
        <v>607</v>
      </c>
    </row>
    <row r="502" spans="1:8" ht="25.5" x14ac:dyDescent="0.2">
      <c r="A502" s="43">
        <v>522</v>
      </c>
      <c r="B502" s="43" t="s">
        <v>1494</v>
      </c>
      <c r="C502" s="43" t="s">
        <v>8</v>
      </c>
      <c r="D502" s="47" t="s">
        <v>807</v>
      </c>
      <c r="E502" s="45" t="s">
        <v>1629</v>
      </c>
      <c r="F502" s="47"/>
      <c r="G502" s="44" t="s">
        <v>74</v>
      </c>
      <c r="H502" s="43" t="s">
        <v>607</v>
      </c>
    </row>
    <row r="503" spans="1:8" ht="25.5" x14ac:dyDescent="0.2">
      <c r="A503" s="43">
        <v>523</v>
      </c>
      <c r="B503" s="43" t="s">
        <v>1494</v>
      </c>
      <c r="C503" s="43" t="s">
        <v>8</v>
      </c>
      <c r="D503" s="43" t="s">
        <v>808</v>
      </c>
      <c r="E503" s="45" t="s">
        <v>1629</v>
      </c>
      <c r="F503" s="63"/>
      <c r="G503" s="44" t="s">
        <v>74</v>
      </c>
      <c r="H503" s="43" t="s">
        <v>607</v>
      </c>
    </row>
    <row r="504" spans="1:8" ht="25.5" x14ac:dyDescent="0.2">
      <c r="A504" s="43">
        <v>524</v>
      </c>
      <c r="B504" s="43" t="s">
        <v>1494</v>
      </c>
      <c r="C504" s="43" t="s">
        <v>8</v>
      </c>
      <c r="D504" s="47" t="s">
        <v>1533</v>
      </c>
      <c r="E504" s="45" t="s">
        <v>1629</v>
      </c>
      <c r="F504" s="47"/>
      <c r="G504" s="44" t="s">
        <v>74</v>
      </c>
      <c r="H504" s="43" t="s">
        <v>607</v>
      </c>
    </row>
    <row r="505" spans="1:8" ht="25.5" x14ac:dyDescent="0.2">
      <c r="A505" s="43">
        <v>525</v>
      </c>
      <c r="B505" s="43" t="s">
        <v>1494</v>
      </c>
      <c r="C505" s="43" t="s">
        <v>8</v>
      </c>
      <c r="D505" s="43" t="s">
        <v>810</v>
      </c>
      <c r="E505" s="45" t="s">
        <v>1629</v>
      </c>
      <c r="F505" s="64"/>
      <c r="G505" s="44" t="s">
        <v>74</v>
      </c>
      <c r="H505" s="43" t="s">
        <v>607</v>
      </c>
    </row>
    <row r="506" spans="1:8" ht="25.5" x14ac:dyDescent="0.2">
      <c r="A506" s="43">
        <v>526</v>
      </c>
      <c r="B506" s="43" t="s">
        <v>1494</v>
      </c>
      <c r="C506" s="43" t="s">
        <v>8</v>
      </c>
      <c r="D506" s="43" t="s">
        <v>811</v>
      </c>
      <c r="E506" s="45" t="s">
        <v>1629</v>
      </c>
      <c r="F506" s="65"/>
      <c r="G506" s="44" t="s">
        <v>74</v>
      </c>
      <c r="H506" s="43" t="s">
        <v>607</v>
      </c>
    </row>
    <row r="507" spans="1:8" ht="25.5" x14ac:dyDescent="0.2">
      <c r="A507" s="43">
        <v>527</v>
      </c>
      <c r="B507" s="43" t="s">
        <v>1494</v>
      </c>
      <c r="C507" s="43" t="s">
        <v>8</v>
      </c>
      <c r="D507" s="43" t="s">
        <v>1534</v>
      </c>
      <c r="E507" s="45" t="s">
        <v>1629</v>
      </c>
      <c r="F507" s="63"/>
      <c r="G507" s="44" t="s">
        <v>74</v>
      </c>
      <c r="H507" s="43" t="s">
        <v>607</v>
      </c>
    </row>
    <row r="508" spans="1:8" ht="25.5" x14ac:dyDescent="0.2">
      <c r="A508" s="43">
        <v>528</v>
      </c>
      <c r="B508" s="43" t="s">
        <v>1494</v>
      </c>
      <c r="C508" s="43" t="s">
        <v>8</v>
      </c>
      <c r="D508" s="43" t="s">
        <v>814</v>
      </c>
      <c r="E508" s="45" t="s">
        <v>1629</v>
      </c>
      <c r="F508" s="63"/>
      <c r="G508" s="44" t="s">
        <v>74</v>
      </c>
      <c r="H508" s="43" t="s">
        <v>607</v>
      </c>
    </row>
    <row r="509" spans="1:8" ht="25.5" x14ac:dyDescent="0.2">
      <c r="A509" s="43">
        <v>529</v>
      </c>
      <c r="B509" s="43" t="s">
        <v>1494</v>
      </c>
      <c r="C509" s="43" t="s">
        <v>8</v>
      </c>
      <c r="D509" s="43" t="s">
        <v>815</v>
      </c>
      <c r="E509" s="45" t="s">
        <v>1629</v>
      </c>
      <c r="F509" s="63"/>
      <c r="G509" s="44" t="s">
        <v>74</v>
      </c>
      <c r="H509" s="43" t="s">
        <v>607</v>
      </c>
    </row>
    <row r="510" spans="1:8" ht="25.5" x14ac:dyDescent="0.2">
      <c r="A510" s="43">
        <v>530</v>
      </c>
      <c r="B510" s="43" t="s">
        <v>1494</v>
      </c>
      <c r="C510" s="43" t="s">
        <v>8</v>
      </c>
      <c r="D510" s="43" t="s">
        <v>818</v>
      </c>
      <c r="E510" s="45" t="s">
        <v>1629</v>
      </c>
      <c r="F510" s="63"/>
      <c r="G510" s="44" t="s">
        <v>74</v>
      </c>
      <c r="H510" s="43" t="s">
        <v>607</v>
      </c>
    </row>
    <row r="511" spans="1:8" ht="25.5" x14ac:dyDescent="0.2">
      <c r="A511" s="43">
        <v>531</v>
      </c>
      <c r="B511" s="43" t="s">
        <v>1494</v>
      </c>
      <c r="C511" s="43" t="s">
        <v>8</v>
      </c>
      <c r="D511" s="43" t="s">
        <v>819</v>
      </c>
      <c r="E511" s="45" t="s">
        <v>1629</v>
      </c>
      <c r="F511" s="63"/>
      <c r="G511" s="44" t="s">
        <v>74</v>
      </c>
      <c r="H511" s="43" t="s">
        <v>607</v>
      </c>
    </row>
    <row r="512" spans="1:8" ht="25.5" x14ac:dyDescent="0.2">
      <c r="A512" s="43">
        <v>532</v>
      </c>
      <c r="B512" s="43" t="s">
        <v>1494</v>
      </c>
      <c r="C512" s="43" t="s">
        <v>8</v>
      </c>
      <c r="D512" s="46" t="s">
        <v>823</v>
      </c>
      <c r="E512" s="45" t="s">
        <v>1629</v>
      </c>
      <c r="F512" s="47"/>
      <c r="G512" s="44" t="s">
        <v>74</v>
      </c>
      <c r="H512" s="43" t="s">
        <v>607</v>
      </c>
    </row>
    <row r="513" spans="1:8" ht="25.5" x14ac:dyDescent="0.2">
      <c r="A513" s="43">
        <v>533</v>
      </c>
      <c r="B513" s="43" t="s">
        <v>1494</v>
      </c>
      <c r="C513" s="43" t="s">
        <v>8</v>
      </c>
      <c r="D513" s="47" t="s">
        <v>1535</v>
      </c>
      <c r="E513" s="54" t="s">
        <v>1342</v>
      </c>
      <c r="F513" s="47"/>
      <c r="G513" s="44" t="s">
        <v>74</v>
      </c>
      <c r="H513" s="43" t="s">
        <v>607</v>
      </c>
    </row>
    <row r="514" spans="1:8" ht="25.5" x14ac:dyDescent="0.2">
      <c r="A514" s="43">
        <v>534</v>
      </c>
      <c r="B514" s="43" t="s">
        <v>1494</v>
      </c>
      <c r="C514" s="43" t="s">
        <v>8</v>
      </c>
      <c r="D514" s="46" t="s">
        <v>829</v>
      </c>
      <c r="E514" s="45" t="s">
        <v>1629</v>
      </c>
      <c r="F514" s="64"/>
      <c r="G514" s="44" t="s">
        <v>74</v>
      </c>
      <c r="H514" s="43" t="s">
        <v>607</v>
      </c>
    </row>
    <row r="515" spans="1:8" ht="25.5" x14ac:dyDescent="0.2">
      <c r="A515" s="43">
        <v>535</v>
      </c>
      <c r="B515" s="43" t="s">
        <v>1494</v>
      </c>
      <c r="C515" s="43" t="s">
        <v>8</v>
      </c>
      <c r="D515" s="46" t="s">
        <v>830</v>
      </c>
      <c r="E515" s="45" t="s">
        <v>1629</v>
      </c>
      <c r="F515" s="46"/>
      <c r="G515" s="44" t="s">
        <v>74</v>
      </c>
      <c r="H515" s="43" t="s">
        <v>607</v>
      </c>
    </row>
    <row r="516" spans="1:8" ht="25.5" x14ac:dyDescent="0.2">
      <c r="A516" s="43">
        <v>536</v>
      </c>
      <c r="B516" s="43" t="s">
        <v>1494</v>
      </c>
      <c r="C516" s="43" t="s">
        <v>8</v>
      </c>
      <c r="D516" s="46" t="s">
        <v>1536</v>
      </c>
      <c r="E516" s="45" t="s">
        <v>1629</v>
      </c>
      <c r="F516" s="46"/>
      <c r="G516" s="44" t="s">
        <v>74</v>
      </c>
      <c r="H516" s="43" t="s">
        <v>607</v>
      </c>
    </row>
    <row r="517" spans="1:8" ht="25.5" x14ac:dyDescent="0.2">
      <c r="A517" s="43">
        <v>537</v>
      </c>
      <c r="B517" s="43" t="s">
        <v>1494</v>
      </c>
      <c r="C517" s="43" t="s">
        <v>8</v>
      </c>
      <c r="D517" s="46" t="s">
        <v>833</v>
      </c>
      <c r="E517" s="54" t="s">
        <v>1342</v>
      </c>
      <c r="F517" s="46"/>
      <c r="G517" s="44" t="s">
        <v>74</v>
      </c>
      <c r="H517" s="43" t="s">
        <v>607</v>
      </c>
    </row>
    <row r="518" spans="1:8" ht="25.5" x14ac:dyDescent="0.2">
      <c r="A518" s="43">
        <v>538</v>
      </c>
      <c r="B518" s="43" t="s">
        <v>1494</v>
      </c>
      <c r="C518" s="43" t="s">
        <v>8</v>
      </c>
      <c r="D518" s="46" t="s">
        <v>834</v>
      </c>
      <c r="E518" s="45" t="s">
        <v>1629</v>
      </c>
      <c r="F518" s="46"/>
      <c r="G518" s="44" t="s">
        <v>74</v>
      </c>
      <c r="H518" s="43" t="s">
        <v>607</v>
      </c>
    </row>
    <row r="519" spans="1:8" ht="25.5" x14ac:dyDescent="0.2">
      <c r="A519" s="43">
        <v>539</v>
      </c>
      <c r="B519" s="43" t="s">
        <v>1494</v>
      </c>
      <c r="C519" s="43" t="s">
        <v>8</v>
      </c>
      <c r="D519" s="46" t="s">
        <v>835</v>
      </c>
      <c r="E519" s="45" t="s">
        <v>1629</v>
      </c>
      <c r="F519" s="46"/>
      <c r="G519" s="44" t="s">
        <v>74</v>
      </c>
      <c r="H519" s="43" t="s">
        <v>607</v>
      </c>
    </row>
    <row r="520" spans="1:8" ht="25.5" x14ac:dyDescent="0.2">
      <c r="A520" s="43">
        <v>541</v>
      </c>
      <c r="B520" s="43" t="s">
        <v>1494</v>
      </c>
      <c r="C520" s="43" t="s">
        <v>8</v>
      </c>
      <c r="D520" s="45" t="s">
        <v>846</v>
      </c>
      <c r="E520" s="45" t="s">
        <v>1629</v>
      </c>
      <c r="F520" s="43" t="s">
        <v>1347</v>
      </c>
      <c r="G520" s="44" t="s">
        <v>74</v>
      </c>
      <c r="H520" s="43" t="s">
        <v>607</v>
      </c>
    </row>
    <row r="521" spans="1:8" ht="25.5" x14ac:dyDescent="0.2">
      <c r="A521" s="43">
        <v>542</v>
      </c>
      <c r="B521" s="43" t="s">
        <v>1494</v>
      </c>
      <c r="C521" s="43" t="s">
        <v>8</v>
      </c>
      <c r="D521" s="45" t="s">
        <v>848</v>
      </c>
      <c r="E521" s="45" t="s">
        <v>1629</v>
      </c>
      <c r="F521" s="43" t="s">
        <v>1347</v>
      </c>
      <c r="G521" s="51" t="s">
        <v>49</v>
      </c>
      <c r="H521" s="43" t="s">
        <v>607</v>
      </c>
    </row>
    <row r="522" spans="1:8" ht="25.5" x14ac:dyDescent="0.2">
      <c r="A522" s="43">
        <v>543</v>
      </c>
      <c r="B522" s="43" t="s">
        <v>1494</v>
      </c>
      <c r="C522" s="43" t="s">
        <v>8</v>
      </c>
      <c r="D522" s="45" t="s">
        <v>849</v>
      </c>
      <c r="E522" s="45" t="s">
        <v>1629</v>
      </c>
      <c r="F522" s="43" t="s">
        <v>1347</v>
      </c>
      <c r="G522" s="51" t="s">
        <v>49</v>
      </c>
      <c r="H522" s="43" t="s">
        <v>607</v>
      </c>
    </row>
    <row r="523" spans="1:8" ht="25.5" x14ac:dyDescent="0.2">
      <c r="A523" s="43">
        <v>544</v>
      </c>
      <c r="B523" s="43" t="s">
        <v>1494</v>
      </c>
      <c r="C523" s="43" t="s">
        <v>8</v>
      </c>
      <c r="D523" s="45" t="s">
        <v>850</v>
      </c>
      <c r="E523" s="45" t="s">
        <v>1629</v>
      </c>
      <c r="F523" s="43" t="s">
        <v>606</v>
      </c>
      <c r="G523" s="51" t="s">
        <v>49</v>
      </c>
      <c r="H523" s="43" t="s">
        <v>607</v>
      </c>
    </row>
    <row r="524" spans="1:8" ht="25.5" x14ac:dyDescent="0.2">
      <c r="A524" s="43">
        <v>545</v>
      </c>
      <c r="B524" s="43" t="s">
        <v>1494</v>
      </c>
      <c r="C524" s="43" t="s">
        <v>8</v>
      </c>
      <c r="D524" s="45" t="s">
        <v>855</v>
      </c>
      <c r="E524" s="45" t="s">
        <v>1629</v>
      </c>
      <c r="F524" s="43" t="s">
        <v>1347</v>
      </c>
      <c r="G524" s="44" t="s">
        <v>74</v>
      </c>
      <c r="H524" s="43" t="s">
        <v>607</v>
      </c>
    </row>
    <row r="525" spans="1:8" ht="25.5" x14ac:dyDescent="0.2">
      <c r="A525" s="43">
        <v>548</v>
      </c>
      <c r="B525" s="43" t="s">
        <v>1494</v>
      </c>
      <c r="C525" s="43" t="s">
        <v>8</v>
      </c>
      <c r="D525" s="45" t="s">
        <v>867</v>
      </c>
      <c r="E525" s="43" t="s">
        <v>1342</v>
      </c>
      <c r="F525" s="43" t="s">
        <v>1347</v>
      </c>
      <c r="G525" s="44" t="s">
        <v>74</v>
      </c>
      <c r="H525" s="43" t="s">
        <v>607</v>
      </c>
    </row>
    <row r="526" spans="1:8" ht="25.5" x14ac:dyDescent="0.2">
      <c r="A526" s="43">
        <v>549</v>
      </c>
      <c r="B526" s="43" t="s">
        <v>1494</v>
      </c>
      <c r="C526" s="43" t="s">
        <v>8</v>
      </c>
      <c r="D526" s="45" t="s">
        <v>868</v>
      </c>
      <c r="E526" s="45" t="s">
        <v>1629</v>
      </c>
      <c r="F526" s="43" t="s">
        <v>1347</v>
      </c>
      <c r="G526" s="44" t="s">
        <v>74</v>
      </c>
      <c r="H526" s="43" t="s">
        <v>607</v>
      </c>
    </row>
    <row r="527" spans="1:8" ht="25.5" x14ac:dyDescent="0.2">
      <c r="A527" s="43">
        <v>551</v>
      </c>
      <c r="B527" s="43" t="s">
        <v>1494</v>
      </c>
      <c r="C527" s="43" t="s">
        <v>8</v>
      </c>
      <c r="D527" s="45" t="s">
        <v>873</v>
      </c>
      <c r="E527" s="45" t="s">
        <v>1629</v>
      </c>
      <c r="F527" s="43" t="s">
        <v>606</v>
      </c>
      <c r="G527" s="44" t="s">
        <v>74</v>
      </c>
      <c r="H527" s="43" t="s">
        <v>607</v>
      </c>
    </row>
    <row r="528" spans="1:8" ht="25.5" x14ac:dyDescent="0.2">
      <c r="A528" s="43">
        <v>552</v>
      </c>
      <c r="B528" s="43" t="s">
        <v>1494</v>
      </c>
      <c r="C528" s="43" t="s">
        <v>8</v>
      </c>
      <c r="D528" s="45" t="s">
        <v>874</v>
      </c>
      <c r="E528" s="45" t="s">
        <v>1629</v>
      </c>
      <c r="F528" s="43" t="s">
        <v>1347</v>
      </c>
      <c r="G528" s="44" t="s">
        <v>74</v>
      </c>
      <c r="H528" s="43" t="s">
        <v>607</v>
      </c>
    </row>
    <row r="529" spans="1:8" ht="25.5" x14ac:dyDescent="0.2">
      <c r="A529" s="43">
        <v>553</v>
      </c>
      <c r="B529" s="43" t="s">
        <v>1494</v>
      </c>
      <c r="C529" s="43" t="s">
        <v>8</v>
      </c>
      <c r="D529" s="45" t="s">
        <v>1537</v>
      </c>
      <c r="E529" s="54" t="s">
        <v>1342</v>
      </c>
      <c r="F529" s="43" t="s">
        <v>1347</v>
      </c>
      <c r="G529" s="44" t="s">
        <v>74</v>
      </c>
      <c r="H529" s="43" t="s">
        <v>607</v>
      </c>
    </row>
    <row r="530" spans="1:8" ht="25.5" x14ac:dyDescent="0.2">
      <c r="A530" s="43">
        <v>554</v>
      </c>
      <c r="B530" s="43" t="s">
        <v>1494</v>
      </c>
      <c r="C530" s="43" t="s">
        <v>8</v>
      </c>
      <c r="D530" s="45" t="s">
        <v>885</v>
      </c>
      <c r="E530" s="45" t="s">
        <v>1629</v>
      </c>
      <c r="F530" s="43" t="s">
        <v>1347</v>
      </c>
      <c r="G530" s="44" t="s">
        <v>74</v>
      </c>
      <c r="H530" s="43" t="s">
        <v>607</v>
      </c>
    </row>
    <row r="531" spans="1:8" ht="25.5" x14ac:dyDescent="0.2">
      <c r="A531" s="43">
        <v>555</v>
      </c>
      <c r="B531" s="43" t="s">
        <v>1494</v>
      </c>
      <c r="C531" s="43" t="s">
        <v>8</v>
      </c>
      <c r="D531" s="45" t="s">
        <v>886</v>
      </c>
      <c r="E531" s="45" t="s">
        <v>1629</v>
      </c>
      <c r="F531" s="43" t="s">
        <v>1347</v>
      </c>
      <c r="G531" s="44" t="s">
        <v>74</v>
      </c>
      <c r="H531" s="43" t="s">
        <v>607</v>
      </c>
    </row>
    <row r="532" spans="1:8" ht="25.5" x14ac:dyDescent="0.2">
      <c r="A532" s="43">
        <v>556</v>
      </c>
      <c r="B532" s="43" t="s">
        <v>1494</v>
      </c>
      <c r="C532" s="43" t="s">
        <v>8</v>
      </c>
      <c r="D532" s="45" t="s">
        <v>887</v>
      </c>
      <c r="E532" s="45" t="s">
        <v>1629</v>
      </c>
      <c r="F532" s="43" t="s">
        <v>1347</v>
      </c>
      <c r="G532" s="44" t="s">
        <v>74</v>
      </c>
      <c r="H532" s="43" t="s">
        <v>607</v>
      </c>
    </row>
    <row r="533" spans="1:8" ht="25.5" x14ac:dyDescent="0.2">
      <c r="A533" s="43">
        <v>557</v>
      </c>
      <c r="B533" s="43" t="s">
        <v>1494</v>
      </c>
      <c r="C533" s="43" t="s">
        <v>8</v>
      </c>
      <c r="D533" s="45" t="s">
        <v>888</v>
      </c>
      <c r="E533" s="45" t="s">
        <v>1629</v>
      </c>
      <c r="F533" s="43" t="s">
        <v>1347</v>
      </c>
      <c r="G533" s="44" t="s">
        <v>74</v>
      </c>
      <c r="H533" s="43" t="s">
        <v>607</v>
      </c>
    </row>
    <row r="534" spans="1:8" ht="25.5" x14ac:dyDescent="0.2">
      <c r="A534" s="43">
        <v>558</v>
      </c>
      <c r="B534" s="43" t="s">
        <v>1494</v>
      </c>
      <c r="C534" s="43" t="s">
        <v>8</v>
      </c>
      <c r="D534" s="45" t="s">
        <v>1538</v>
      </c>
      <c r="E534" s="45" t="s">
        <v>1629</v>
      </c>
      <c r="F534" s="43" t="s">
        <v>1347</v>
      </c>
      <c r="G534" s="44" t="s">
        <v>74</v>
      </c>
      <c r="H534" s="43" t="s">
        <v>607</v>
      </c>
    </row>
    <row r="535" spans="1:8" ht="25.5" x14ac:dyDescent="0.2">
      <c r="A535" s="43">
        <v>559</v>
      </c>
      <c r="B535" s="43" t="s">
        <v>1494</v>
      </c>
      <c r="C535" s="43" t="s">
        <v>8</v>
      </c>
      <c r="D535" s="45" t="s">
        <v>1539</v>
      </c>
      <c r="E535" s="45" t="s">
        <v>1629</v>
      </c>
      <c r="F535" s="43" t="s">
        <v>1347</v>
      </c>
      <c r="G535" s="44" t="s">
        <v>74</v>
      </c>
      <c r="H535" s="43" t="s">
        <v>607</v>
      </c>
    </row>
    <row r="536" spans="1:8" ht="25.5" x14ac:dyDescent="0.2">
      <c r="A536" s="43">
        <v>560</v>
      </c>
      <c r="B536" s="43" t="s">
        <v>1494</v>
      </c>
      <c r="C536" s="43" t="s">
        <v>8</v>
      </c>
      <c r="D536" s="45" t="s">
        <v>1540</v>
      </c>
      <c r="E536" s="45" t="s">
        <v>1629</v>
      </c>
      <c r="F536" s="43" t="s">
        <v>1347</v>
      </c>
      <c r="G536" s="44" t="s">
        <v>74</v>
      </c>
      <c r="H536" s="43" t="s">
        <v>607</v>
      </c>
    </row>
    <row r="537" spans="1:8" ht="25.5" x14ac:dyDescent="0.2">
      <c r="A537" s="43">
        <v>561</v>
      </c>
      <c r="B537" s="43" t="s">
        <v>1494</v>
      </c>
      <c r="C537" s="43" t="s">
        <v>8</v>
      </c>
      <c r="D537" s="45" t="s">
        <v>893</v>
      </c>
      <c r="E537" s="45" t="s">
        <v>1629</v>
      </c>
      <c r="F537" s="43" t="s">
        <v>1347</v>
      </c>
      <c r="G537" s="44" t="s">
        <v>74</v>
      </c>
      <c r="H537" s="43" t="s">
        <v>607</v>
      </c>
    </row>
    <row r="538" spans="1:8" ht="25.5" x14ac:dyDescent="0.2">
      <c r="A538" s="43">
        <v>562</v>
      </c>
      <c r="B538" s="43" t="s">
        <v>1494</v>
      </c>
      <c r="C538" s="43" t="s">
        <v>8</v>
      </c>
      <c r="D538" s="45" t="s">
        <v>1541</v>
      </c>
      <c r="E538" s="45" t="s">
        <v>1629</v>
      </c>
      <c r="F538" s="43" t="s">
        <v>1347</v>
      </c>
      <c r="G538" s="44" t="s">
        <v>74</v>
      </c>
      <c r="H538" s="43" t="s">
        <v>607</v>
      </c>
    </row>
    <row r="539" spans="1:8" ht="25.5" x14ac:dyDescent="0.2">
      <c r="A539" s="43">
        <v>563</v>
      </c>
      <c r="B539" s="43" t="s">
        <v>1494</v>
      </c>
      <c r="C539" s="43" t="s">
        <v>8</v>
      </c>
      <c r="D539" s="45" t="s">
        <v>1134</v>
      </c>
      <c r="E539" s="45" t="s">
        <v>1629</v>
      </c>
      <c r="F539" s="43" t="s">
        <v>1347</v>
      </c>
      <c r="G539" s="44" t="s">
        <v>74</v>
      </c>
      <c r="H539" s="43" t="s">
        <v>607</v>
      </c>
    </row>
    <row r="540" spans="1:8" ht="25.5" x14ac:dyDescent="0.2">
      <c r="A540" s="43">
        <v>564</v>
      </c>
      <c r="B540" s="43" t="s">
        <v>1494</v>
      </c>
      <c r="C540" s="43" t="s">
        <v>8</v>
      </c>
      <c r="D540" s="45" t="s">
        <v>896</v>
      </c>
      <c r="E540" s="45" t="s">
        <v>1629</v>
      </c>
      <c r="F540" s="43" t="s">
        <v>1347</v>
      </c>
      <c r="G540" s="44" t="s">
        <v>74</v>
      </c>
      <c r="H540" s="43" t="s">
        <v>607</v>
      </c>
    </row>
    <row r="541" spans="1:8" ht="25.5" x14ac:dyDescent="0.2">
      <c r="A541" s="43">
        <v>565</v>
      </c>
      <c r="B541" s="43" t="s">
        <v>1494</v>
      </c>
      <c r="C541" s="43" t="s">
        <v>8</v>
      </c>
      <c r="D541" s="45" t="s">
        <v>897</v>
      </c>
      <c r="E541" s="45" t="s">
        <v>1629</v>
      </c>
      <c r="F541" s="43" t="s">
        <v>1347</v>
      </c>
      <c r="G541" s="44" t="s">
        <v>74</v>
      </c>
      <c r="H541" s="43" t="s">
        <v>607</v>
      </c>
    </row>
    <row r="542" spans="1:8" ht="25.5" x14ac:dyDescent="0.2">
      <c r="A542" s="43">
        <v>566</v>
      </c>
      <c r="B542" s="43" t="s">
        <v>1494</v>
      </c>
      <c r="C542" s="43" t="s">
        <v>8</v>
      </c>
      <c r="D542" s="45" t="s">
        <v>898</v>
      </c>
      <c r="E542" s="45" t="s">
        <v>1629</v>
      </c>
      <c r="F542" s="43" t="s">
        <v>1347</v>
      </c>
      <c r="G542" s="44" t="s">
        <v>74</v>
      </c>
      <c r="H542" s="43" t="s">
        <v>607</v>
      </c>
    </row>
    <row r="543" spans="1:8" ht="25.5" x14ac:dyDescent="0.2">
      <c r="A543" s="43">
        <v>567</v>
      </c>
      <c r="B543" s="43" t="s">
        <v>1494</v>
      </c>
      <c r="C543" s="43" t="s">
        <v>8</v>
      </c>
      <c r="D543" s="45" t="s">
        <v>910</v>
      </c>
      <c r="E543" s="45" t="s">
        <v>1629</v>
      </c>
      <c r="F543" s="43" t="s">
        <v>1347</v>
      </c>
      <c r="G543" s="44" t="s">
        <v>74</v>
      </c>
      <c r="H543" s="43" t="s">
        <v>607</v>
      </c>
    </row>
    <row r="544" spans="1:8" ht="25.5" x14ac:dyDescent="0.2">
      <c r="A544" s="43">
        <v>568</v>
      </c>
      <c r="B544" s="43" t="s">
        <v>1494</v>
      </c>
      <c r="C544" s="43" t="s">
        <v>8</v>
      </c>
      <c r="D544" s="45" t="s">
        <v>1260</v>
      </c>
      <c r="E544" s="45" t="s">
        <v>1629</v>
      </c>
      <c r="F544" s="43" t="s">
        <v>1347</v>
      </c>
      <c r="G544" s="44" t="s">
        <v>74</v>
      </c>
      <c r="H544" s="43" t="s">
        <v>607</v>
      </c>
    </row>
    <row r="545" spans="1:8" ht="25.5" x14ac:dyDescent="0.2">
      <c r="A545" s="43">
        <v>569</v>
      </c>
      <c r="B545" s="43" t="s">
        <v>1494</v>
      </c>
      <c r="C545" s="43" t="s">
        <v>8</v>
      </c>
      <c r="D545" s="45" t="s">
        <v>901</v>
      </c>
      <c r="E545" s="45" t="s">
        <v>1629</v>
      </c>
      <c r="F545" s="43" t="s">
        <v>1347</v>
      </c>
      <c r="G545" s="44" t="s">
        <v>74</v>
      </c>
      <c r="H545" s="43" t="s">
        <v>607</v>
      </c>
    </row>
    <row r="546" spans="1:8" ht="25.5" x14ac:dyDescent="0.2">
      <c r="A546" s="43">
        <v>570</v>
      </c>
      <c r="B546" s="43" t="s">
        <v>1494</v>
      </c>
      <c r="C546" s="43" t="s">
        <v>8</v>
      </c>
      <c r="D546" s="45" t="s">
        <v>1542</v>
      </c>
      <c r="E546" s="45" t="s">
        <v>1629</v>
      </c>
      <c r="F546" s="43" t="s">
        <v>1347</v>
      </c>
      <c r="G546" s="44" t="s">
        <v>74</v>
      </c>
      <c r="H546" s="43" t="s">
        <v>607</v>
      </c>
    </row>
    <row r="547" spans="1:8" ht="25.5" x14ac:dyDescent="0.2">
      <c r="A547" s="43">
        <v>571</v>
      </c>
      <c r="B547" s="43" t="s">
        <v>1494</v>
      </c>
      <c r="C547" s="43" t="s">
        <v>8</v>
      </c>
      <c r="D547" s="45" t="s">
        <v>903</v>
      </c>
      <c r="E547" s="45" t="s">
        <v>1629</v>
      </c>
      <c r="F547" s="43" t="s">
        <v>1347</v>
      </c>
      <c r="G547" s="44" t="s">
        <v>74</v>
      </c>
      <c r="H547" s="43" t="s">
        <v>607</v>
      </c>
    </row>
    <row r="548" spans="1:8" ht="25.5" x14ac:dyDescent="0.2">
      <c r="A548" s="43">
        <v>572</v>
      </c>
      <c r="B548" s="43" t="s">
        <v>1494</v>
      </c>
      <c r="C548" s="43" t="s">
        <v>8</v>
      </c>
      <c r="D548" s="45" t="s">
        <v>904</v>
      </c>
      <c r="E548" s="45" t="s">
        <v>1629</v>
      </c>
      <c r="F548" s="43" t="s">
        <v>1347</v>
      </c>
      <c r="G548" s="44" t="s">
        <v>74</v>
      </c>
      <c r="H548" s="43" t="s">
        <v>607</v>
      </c>
    </row>
    <row r="549" spans="1:8" ht="25.5" x14ac:dyDescent="0.2">
      <c r="A549" s="43">
        <v>573</v>
      </c>
      <c r="B549" s="43" t="s">
        <v>1494</v>
      </c>
      <c r="C549" s="43" t="s">
        <v>8</v>
      </c>
      <c r="D549" s="45" t="s">
        <v>1098</v>
      </c>
      <c r="E549" s="45" t="s">
        <v>1629</v>
      </c>
      <c r="F549" s="43" t="s">
        <v>1347</v>
      </c>
      <c r="G549" s="44" t="s">
        <v>74</v>
      </c>
      <c r="H549" s="43" t="s">
        <v>607</v>
      </c>
    </row>
    <row r="550" spans="1:8" ht="25.5" x14ac:dyDescent="0.2">
      <c r="A550" s="43">
        <v>574</v>
      </c>
      <c r="B550" s="43" t="s">
        <v>1494</v>
      </c>
      <c r="C550" s="43" t="s">
        <v>8</v>
      </c>
      <c r="D550" s="45" t="s">
        <v>906</v>
      </c>
      <c r="E550" s="45" t="s">
        <v>1629</v>
      </c>
      <c r="F550" s="43" t="s">
        <v>1347</v>
      </c>
      <c r="G550" s="44" t="s">
        <v>74</v>
      </c>
      <c r="H550" s="43" t="s">
        <v>607</v>
      </c>
    </row>
    <row r="551" spans="1:8" ht="25.5" x14ac:dyDescent="0.2">
      <c r="A551" s="43">
        <v>575</v>
      </c>
      <c r="B551" s="43" t="s">
        <v>1494</v>
      </c>
      <c r="C551" s="43" t="s">
        <v>8</v>
      </c>
      <c r="D551" s="45" t="s">
        <v>907</v>
      </c>
      <c r="E551" s="45" t="s">
        <v>1629</v>
      </c>
      <c r="F551" s="43" t="s">
        <v>606</v>
      </c>
      <c r="G551" s="44" t="s">
        <v>74</v>
      </c>
      <c r="H551" s="43" t="s">
        <v>607</v>
      </c>
    </row>
    <row r="552" spans="1:8" ht="25.5" x14ac:dyDescent="0.2">
      <c r="A552" s="43">
        <v>576</v>
      </c>
      <c r="B552" s="43" t="s">
        <v>1494</v>
      </c>
      <c r="C552" s="43" t="s">
        <v>8</v>
      </c>
      <c r="D552" s="45" t="s">
        <v>908</v>
      </c>
      <c r="E552" s="45" t="s">
        <v>1629</v>
      </c>
      <c r="F552" s="43" t="s">
        <v>606</v>
      </c>
      <c r="G552" s="44" t="s">
        <v>74</v>
      </c>
      <c r="H552" s="43" t="s">
        <v>607</v>
      </c>
    </row>
    <row r="553" spans="1:8" ht="25.5" x14ac:dyDescent="0.2">
      <c r="A553" s="43">
        <v>577</v>
      </c>
      <c r="B553" s="43" t="s">
        <v>1494</v>
      </c>
      <c r="C553" s="43" t="s">
        <v>8</v>
      </c>
      <c r="D553" s="45" t="s">
        <v>909</v>
      </c>
      <c r="E553" s="45" t="s">
        <v>1629</v>
      </c>
      <c r="F553" s="43" t="s">
        <v>1347</v>
      </c>
      <c r="G553" s="44" t="s">
        <v>74</v>
      </c>
      <c r="H553" s="43" t="s">
        <v>607</v>
      </c>
    </row>
    <row r="554" spans="1:8" ht="25.5" x14ac:dyDescent="0.2">
      <c r="A554" s="43">
        <v>578</v>
      </c>
      <c r="B554" s="43" t="s">
        <v>1494</v>
      </c>
      <c r="C554" s="43" t="s">
        <v>8</v>
      </c>
      <c r="D554" s="45" t="s">
        <v>911</v>
      </c>
      <c r="E554" s="45" t="s">
        <v>1629</v>
      </c>
      <c r="F554" s="43" t="s">
        <v>1347</v>
      </c>
      <c r="G554" s="44" t="s">
        <v>74</v>
      </c>
      <c r="H554" s="43" t="s">
        <v>607</v>
      </c>
    </row>
    <row r="555" spans="1:8" ht="25.5" x14ac:dyDescent="0.2">
      <c r="A555" s="43">
        <v>579</v>
      </c>
      <c r="B555" s="43" t="s">
        <v>1494</v>
      </c>
      <c r="C555" s="43" t="s">
        <v>8</v>
      </c>
      <c r="D555" s="45" t="s">
        <v>912</v>
      </c>
      <c r="E555" s="45" t="s">
        <v>1629</v>
      </c>
      <c r="F555" s="43" t="s">
        <v>1347</v>
      </c>
      <c r="G555" s="44" t="s">
        <v>74</v>
      </c>
      <c r="H555" s="43" t="s">
        <v>607</v>
      </c>
    </row>
    <row r="556" spans="1:8" ht="25.5" x14ac:dyDescent="0.2">
      <c r="A556" s="43">
        <v>580</v>
      </c>
      <c r="B556" s="43" t="s">
        <v>1494</v>
      </c>
      <c r="C556" s="43" t="s">
        <v>8</v>
      </c>
      <c r="D556" s="80" t="s">
        <v>913</v>
      </c>
      <c r="E556" s="57">
        <v>1</v>
      </c>
      <c r="F556" s="43" t="s">
        <v>1347</v>
      </c>
      <c r="G556" s="44" t="s">
        <v>74</v>
      </c>
      <c r="H556" s="43" t="s">
        <v>607</v>
      </c>
    </row>
    <row r="557" spans="1:8" ht="25.5" x14ac:dyDescent="0.2">
      <c r="A557" s="43">
        <v>581</v>
      </c>
      <c r="B557" s="43" t="s">
        <v>1494</v>
      </c>
      <c r="C557" s="43" t="s">
        <v>8</v>
      </c>
      <c r="D557" s="45" t="s">
        <v>1543</v>
      </c>
      <c r="E557" s="57" t="s">
        <v>1342</v>
      </c>
      <c r="F557" s="43" t="s">
        <v>1347</v>
      </c>
      <c r="G557" s="44" t="s">
        <v>74</v>
      </c>
      <c r="H557" s="43" t="s">
        <v>607</v>
      </c>
    </row>
    <row r="558" spans="1:8" ht="25.5" x14ac:dyDescent="0.2">
      <c r="A558" s="43">
        <v>582</v>
      </c>
      <c r="B558" s="43" t="s">
        <v>1494</v>
      </c>
      <c r="C558" s="43" t="s">
        <v>8</v>
      </c>
      <c r="D558" s="45" t="s">
        <v>958</v>
      </c>
      <c r="E558" s="54" t="s">
        <v>1342</v>
      </c>
      <c r="F558" s="43" t="s">
        <v>1347</v>
      </c>
      <c r="G558" s="44" t="s">
        <v>74</v>
      </c>
      <c r="H558" s="43" t="s">
        <v>607</v>
      </c>
    </row>
    <row r="559" spans="1:8" ht="25.5" x14ac:dyDescent="0.2">
      <c r="A559" s="43">
        <v>583</v>
      </c>
      <c r="B559" s="43" t="s">
        <v>1494</v>
      </c>
      <c r="C559" s="43" t="s">
        <v>8</v>
      </c>
      <c r="D559" s="45" t="s">
        <v>916</v>
      </c>
      <c r="E559" s="45" t="s">
        <v>1629</v>
      </c>
      <c r="F559" s="43" t="s">
        <v>1347</v>
      </c>
      <c r="G559" s="44" t="s">
        <v>74</v>
      </c>
      <c r="H559" s="43" t="s">
        <v>607</v>
      </c>
    </row>
    <row r="560" spans="1:8" ht="25.5" x14ac:dyDescent="0.2">
      <c r="A560" s="43">
        <v>584</v>
      </c>
      <c r="B560" s="43" t="s">
        <v>1494</v>
      </c>
      <c r="C560" s="43" t="s">
        <v>8</v>
      </c>
      <c r="D560" s="45" t="s">
        <v>917</v>
      </c>
      <c r="E560" s="45" t="s">
        <v>1629</v>
      </c>
      <c r="F560" s="43" t="s">
        <v>1347</v>
      </c>
      <c r="G560" s="44" t="s">
        <v>74</v>
      </c>
      <c r="H560" s="43" t="s">
        <v>607</v>
      </c>
    </row>
    <row r="561" spans="1:8" ht="25.5" x14ac:dyDescent="0.2">
      <c r="A561" s="43">
        <v>585</v>
      </c>
      <c r="B561" s="43" t="s">
        <v>1494</v>
      </c>
      <c r="C561" s="43" t="s">
        <v>8</v>
      </c>
      <c r="D561" s="45" t="s">
        <v>1544</v>
      </c>
      <c r="E561" s="45" t="s">
        <v>1629</v>
      </c>
      <c r="F561" s="43" t="s">
        <v>1347</v>
      </c>
      <c r="G561" s="44" t="s">
        <v>74</v>
      </c>
      <c r="H561" s="43" t="s">
        <v>607</v>
      </c>
    </row>
    <row r="562" spans="1:8" ht="25.5" x14ac:dyDescent="0.2">
      <c r="A562" s="43">
        <v>586</v>
      </c>
      <c r="B562" s="43" t="s">
        <v>1494</v>
      </c>
      <c r="C562" s="43" t="s">
        <v>8</v>
      </c>
      <c r="D562" s="45" t="s">
        <v>920</v>
      </c>
      <c r="E562" s="45" t="s">
        <v>1629</v>
      </c>
      <c r="F562" s="43" t="s">
        <v>1347</v>
      </c>
      <c r="G562" s="44" t="s">
        <v>74</v>
      </c>
      <c r="H562" s="43" t="s">
        <v>607</v>
      </c>
    </row>
    <row r="563" spans="1:8" ht="25.5" x14ac:dyDescent="0.2">
      <c r="A563" s="43">
        <v>587</v>
      </c>
      <c r="B563" s="43" t="s">
        <v>1494</v>
      </c>
      <c r="C563" s="43" t="s">
        <v>8</v>
      </c>
      <c r="D563" s="45" t="s">
        <v>921</v>
      </c>
      <c r="E563" s="45" t="s">
        <v>1629</v>
      </c>
      <c r="F563" s="43" t="s">
        <v>606</v>
      </c>
      <c r="G563" s="44" t="s">
        <v>74</v>
      </c>
      <c r="H563" s="43" t="s">
        <v>607</v>
      </c>
    </row>
    <row r="564" spans="1:8" ht="25.5" x14ac:dyDescent="0.2">
      <c r="A564" s="43">
        <v>588</v>
      </c>
      <c r="B564" s="43" t="s">
        <v>1494</v>
      </c>
      <c r="C564" s="43" t="s">
        <v>8</v>
      </c>
      <c r="D564" s="45" t="s">
        <v>923</v>
      </c>
      <c r="E564" s="57" t="s">
        <v>1342</v>
      </c>
      <c r="F564" s="43" t="s">
        <v>1347</v>
      </c>
      <c r="G564" s="44" t="s">
        <v>74</v>
      </c>
      <c r="H564" s="43" t="s">
        <v>607</v>
      </c>
    </row>
    <row r="565" spans="1:8" ht="25.5" x14ac:dyDescent="0.2">
      <c r="A565" s="43">
        <v>589</v>
      </c>
      <c r="B565" s="43" t="s">
        <v>1494</v>
      </c>
      <c r="C565" s="43" t="s">
        <v>8</v>
      </c>
      <c r="D565" s="45" t="s">
        <v>1545</v>
      </c>
      <c r="E565" s="45" t="s">
        <v>1629</v>
      </c>
      <c r="F565" s="43" t="s">
        <v>1347</v>
      </c>
      <c r="G565" s="44" t="s">
        <v>74</v>
      </c>
      <c r="H565" s="43" t="s">
        <v>607</v>
      </c>
    </row>
    <row r="566" spans="1:8" ht="25.5" x14ac:dyDescent="0.2">
      <c r="A566" s="43">
        <v>590</v>
      </c>
      <c r="B566" s="43" t="s">
        <v>1494</v>
      </c>
      <c r="C566" s="43" t="s">
        <v>8</v>
      </c>
      <c r="D566" s="45" t="s">
        <v>926</v>
      </c>
      <c r="E566" s="45" t="s">
        <v>1629</v>
      </c>
      <c r="F566" s="43" t="s">
        <v>1347</v>
      </c>
      <c r="G566" s="44" t="s">
        <v>74</v>
      </c>
      <c r="H566" s="43" t="s">
        <v>607</v>
      </c>
    </row>
    <row r="567" spans="1:8" ht="25.5" x14ac:dyDescent="0.2">
      <c r="A567" s="43">
        <v>591</v>
      </c>
      <c r="B567" s="43" t="s">
        <v>1494</v>
      </c>
      <c r="C567" s="43" t="s">
        <v>8</v>
      </c>
      <c r="D567" s="45" t="s">
        <v>927</v>
      </c>
      <c r="E567" s="45" t="s">
        <v>1629</v>
      </c>
      <c r="F567" s="43" t="s">
        <v>1347</v>
      </c>
      <c r="G567" s="44" t="s">
        <v>74</v>
      </c>
      <c r="H567" s="43" t="s">
        <v>607</v>
      </c>
    </row>
    <row r="568" spans="1:8" ht="25.5" x14ac:dyDescent="0.2">
      <c r="A568" s="43">
        <v>592</v>
      </c>
      <c r="B568" s="43" t="s">
        <v>1494</v>
      </c>
      <c r="C568" s="43" t="s">
        <v>8</v>
      </c>
      <c r="D568" s="45" t="s">
        <v>928</v>
      </c>
      <c r="E568" s="45" t="s">
        <v>1629</v>
      </c>
      <c r="F568" s="43" t="s">
        <v>1347</v>
      </c>
      <c r="G568" s="44" t="s">
        <v>74</v>
      </c>
      <c r="H568" s="43" t="s">
        <v>607</v>
      </c>
    </row>
    <row r="569" spans="1:8" ht="25.5" x14ac:dyDescent="0.2">
      <c r="A569" s="43">
        <v>593</v>
      </c>
      <c r="B569" s="43" t="s">
        <v>1494</v>
      </c>
      <c r="C569" s="43" t="s">
        <v>8</v>
      </c>
      <c r="D569" s="45" t="s">
        <v>1546</v>
      </c>
      <c r="E569" s="45" t="s">
        <v>1629</v>
      </c>
      <c r="F569" s="43" t="s">
        <v>1347</v>
      </c>
      <c r="G569" s="44" t="s">
        <v>74</v>
      </c>
      <c r="H569" s="43" t="s">
        <v>607</v>
      </c>
    </row>
    <row r="570" spans="1:8" ht="25.5" x14ac:dyDescent="0.2">
      <c r="A570" s="43">
        <v>595</v>
      </c>
      <c r="B570" s="43" t="s">
        <v>1494</v>
      </c>
      <c r="C570" s="43" t="s">
        <v>8</v>
      </c>
      <c r="D570" s="45" t="s">
        <v>932</v>
      </c>
      <c r="E570" s="45" t="s">
        <v>1629</v>
      </c>
      <c r="F570" s="43" t="s">
        <v>1347</v>
      </c>
      <c r="G570" s="44" t="s">
        <v>74</v>
      </c>
      <c r="H570" s="43" t="s">
        <v>607</v>
      </c>
    </row>
    <row r="571" spans="1:8" ht="25.5" x14ac:dyDescent="0.2">
      <c r="A571" s="43">
        <v>596</v>
      </c>
      <c r="B571" s="43" t="s">
        <v>1494</v>
      </c>
      <c r="C571" s="43" t="s">
        <v>8</v>
      </c>
      <c r="D571" s="45" t="s">
        <v>933</v>
      </c>
      <c r="E571" s="57" t="s">
        <v>1342</v>
      </c>
      <c r="F571" s="43" t="s">
        <v>1347</v>
      </c>
      <c r="G571" s="44" t="s">
        <v>74</v>
      </c>
      <c r="H571" s="43" t="s">
        <v>607</v>
      </c>
    </row>
    <row r="572" spans="1:8" ht="25.5" x14ac:dyDescent="0.2">
      <c r="A572" s="43">
        <v>597</v>
      </c>
      <c r="B572" s="43" t="s">
        <v>1494</v>
      </c>
      <c r="C572" s="43" t="s">
        <v>8</v>
      </c>
      <c r="D572" s="45" t="s">
        <v>1547</v>
      </c>
      <c r="E572" s="45" t="s">
        <v>1629</v>
      </c>
      <c r="F572" s="43" t="s">
        <v>1347</v>
      </c>
      <c r="G572" s="44" t="s">
        <v>74</v>
      </c>
      <c r="H572" s="43" t="s">
        <v>607</v>
      </c>
    </row>
    <row r="573" spans="1:8" ht="25.5" x14ac:dyDescent="0.2">
      <c r="A573" s="43">
        <v>598</v>
      </c>
      <c r="B573" s="43" t="s">
        <v>1494</v>
      </c>
      <c r="C573" s="43" t="s">
        <v>8</v>
      </c>
      <c r="D573" s="45" t="s">
        <v>1548</v>
      </c>
      <c r="E573" s="45" t="s">
        <v>1629</v>
      </c>
      <c r="F573" s="43" t="s">
        <v>1347</v>
      </c>
      <c r="G573" s="44" t="s">
        <v>74</v>
      </c>
      <c r="H573" s="43" t="s">
        <v>607</v>
      </c>
    </row>
    <row r="574" spans="1:8" ht="25.5" x14ac:dyDescent="0.2">
      <c r="A574" s="43">
        <v>599</v>
      </c>
      <c r="B574" s="43" t="s">
        <v>1494</v>
      </c>
      <c r="C574" s="43" t="s">
        <v>8</v>
      </c>
      <c r="D574" s="45" t="s">
        <v>936</v>
      </c>
      <c r="E574" s="45" t="s">
        <v>1629</v>
      </c>
      <c r="F574" s="43" t="s">
        <v>1347</v>
      </c>
      <c r="G574" s="44" t="s">
        <v>74</v>
      </c>
      <c r="H574" s="43" t="s">
        <v>607</v>
      </c>
    </row>
    <row r="575" spans="1:8" ht="25.5" x14ac:dyDescent="0.2">
      <c r="A575" s="43">
        <v>600</v>
      </c>
      <c r="B575" s="43" t="s">
        <v>1494</v>
      </c>
      <c r="C575" s="43" t="s">
        <v>8</v>
      </c>
      <c r="D575" s="45" t="s">
        <v>1549</v>
      </c>
      <c r="E575" s="45" t="s">
        <v>1629</v>
      </c>
      <c r="F575" s="43" t="s">
        <v>1347</v>
      </c>
      <c r="G575" s="44" t="s">
        <v>74</v>
      </c>
      <c r="H575" s="43" t="s">
        <v>607</v>
      </c>
    </row>
    <row r="576" spans="1:8" ht="25.5" x14ac:dyDescent="0.2">
      <c r="A576" s="43">
        <v>601</v>
      </c>
      <c r="B576" s="43" t="s">
        <v>1494</v>
      </c>
      <c r="C576" s="43" t="s">
        <v>8</v>
      </c>
      <c r="D576" s="45" t="s">
        <v>938</v>
      </c>
      <c r="E576" s="45" t="s">
        <v>1629</v>
      </c>
      <c r="F576" s="43" t="s">
        <v>1347</v>
      </c>
      <c r="G576" s="44" t="s">
        <v>74</v>
      </c>
      <c r="H576" s="43" t="s">
        <v>607</v>
      </c>
    </row>
    <row r="577" spans="1:8" ht="25.5" x14ac:dyDescent="0.2">
      <c r="A577" s="43">
        <v>602</v>
      </c>
      <c r="B577" s="43" t="s">
        <v>1494</v>
      </c>
      <c r="C577" s="43" t="s">
        <v>8</v>
      </c>
      <c r="D577" s="45" t="s">
        <v>1550</v>
      </c>
      <c r="E577" s="45" t="s">
        <v>1629</v>
      </c>
      <c r="F577" s="43" t="s">
        <v>1347</v>
      </c>
      <c r="G577" s="44" t="s">
        <v>74</v>
      </c>
      <c r="H577" s="43" t="s">
        <v>607</v>
      </c>
    </row>
    <row r="578" spans="1:8" ht="25.5" x14ac:dyDescent="0.2">
      <c r="A578" s="43">
        <v>603</v>
      </c>
      <c r="B578" s="43" t="s">
        <v>1494</v>
      </c>
      <c r="C578" s="43" t="s">
        <v>8</v>
      </c>
      <c r="D578" s="45" t="s">
        <v>1551</v>
      </c>
      <c r="E578" s="45" t="s">
        <v>1629</v>
      </c>
      <c r="F578" s="43" t="s">
        <v>1347</v>
      </c>
      <c r="G578" s="44" t="s">
        <v>74</v>
      </c>
      <c r="H578" s="43" t="s">
        <v>607</v>
      </c>
    </row>
    <row r="579" spans="1:8" ht="25.5" x14ac:dyDescent="0.2">
      <c r="A579" s="43">
        <v>604</v>
      </c>
      <c r="B579" s="43" t="s">
        <v>1494</v>
      </c>
      <c r="C579" s="43" t="s">
        <v>8</v>
      </c>
      <c r="D579" s="45" t="s">
        <v>1552</v>
      </c>
      <c r="E579" s="45" t="s">
        <v>1629</v>
      </c>
      <c r="F579" s="43" t="s">
        <v>1347</v>
      </c>
      <c r="G579" s="44" t="s">
        <v>74</v>
      </c>
      <c r="H579" s="43" t="s">
        <v>607</v>
      </c>
    </row>
    <row r="580" spans="1:8" ht="25.5" x14ac:dyDescent="0.2">
      <c r="A580" s="43">
        <v>605</v>
      </c>
      <c r="B580" s="43" t="s">
        <v>1494</v>
      </c>
      <c r="C580" s="43" t="s">
        <v>8</v>
      </c>
      <c r="D580" s="45" t="s">
        <v>943</v>
      </c>
      <c r="E580" s="45" t="s">
        <v>1629</v>
      </c>
      <c r="F580" s="43" t="s">
        <v>606</v>
      </c>
      <c r="G580" s="44" t="s">
        <v>74</v>
      </c>
      <c r="H580" s="43" t="s">
        <v>607</v>
      </c>
    </row>
    <row r="581" spans="1:8" ht="25.5" x14ac:dyDescent="0.2">
      <c r="A581" s="43">
        <v>606</v>
      </c>
      <c r="B581" s="43" t="s">
        <v>1494</v>
      </c>
      <c r="C581" s="43" t="s">
        <v>8</v>
      </c>
      <c r="D581" s="45" t="s">
        <v>1553</v>
      </c>
      <c r="E581" s="45" t="s">
        <v>1629</v>
      </c>
      <c r="F581" s="43" t="s">
        <v>1347</v>
      </c>
      <c r="G581" s="44" t="s">
        <v>74</v>
      </c>
      <c r="H581" s="43" t="s">
        <v>607</v>
      </c>
    </row>
    <row r="582" spans="1:8" ht="25.5" x14ac:dyDescent="0.2">
      <c r="A582" s="43">
        <v>607</v>
      </c>
      <c r="B582" s="43" t="s">
        <v>1494</v>
      </c>
      <c r="C582" s="43" t="s">
        <v>8</v>
      </c>
      <c r="D582" s="45" t="s">
        <v>1554</v>
      </c>
      <c r="E582" s="45" t="s">
        <v>1629</v>
      </c>
      <c r="F582" s="43" t="s">
        <v>1347</v>
      </c>
      <c r="G582" s="44" t="s">
        <v>74</v>
      </c>
      <c r="H582" s="43" t="s">
        <v>607</v>
      </c>
    </row>
    <row r="583" spans="1:8" ht="25.5" x14ac:dyDescent="0.2">
      <c r="A583" s="43">
        <v>608</v>
      </c>
      <c r="B583" s="43" t="s">
        <v>1494</v>
      </c>
      <c r="C583" s="43" t="s">
        <v>8</v>
      </c>
      <c r="D583" s="45" t="s">
        <v>1555</v>
      </c>
      <c r="E583" s="45" t="s">
        <v>1629</v>
      </c>
      <c r="F583" s="43" t="s">
        <v>1347</v>
      </c>
      <c r="G583" s="44" t="s">
        <v>74</v>
      </c>
      <c r="H583" s="43" t="s">
        <v>607</v>
      </c>
    </row>
    <row r="584" spans="1:8" ht="25.5" x14ac:dyDescent="0.2">
      <c r="A584" s="43">
        <v>609</v>
      </c>
      <c r="B584" s="43" t="s">
        <v>1494</v>
      </c>
      <c r="C584" s="43" t="s">
        <v>8</v>
      </c>
      <c r="D584" s="45" t="s">
        <v>1556</v>
      </c>
      <c r="E584" s="45" t="s">
        <v>1629</v>
      </c>
      <c r="F584" s="43" t="s">
        <v>1347</v>
      </c>
      <c r="G584" s="44" t="s">
        <v>74</v>
      </c>
      <c r="H584" s="43" t="s">
        <v>607</v>
      </c>
    </row>
    <row r="585" spans="1:8" ht="25.5" x14ac:dyDescent="0.2">
      <c r="A585" s="43">
        <v>610</v>
      </c>
      <c r="B585" s="43" t="s">
        <v>1494</v>
      </c>
      <c r="C585" s="43" t="s">
        <v>8</v>
      </c>
      <c r="D585" s="45" t="s">
        <v>949</v>
      </c>
      <c r="E585" s="45" t="s">
        <v>1629</v>
      </c>
      <c r="F585" s="43" t="s">
        <v>1347</v>
      </c>
      <c r="G585" s="44" t="s">
        <v>74</v>
      </c>
      <c r="H585" s="43" t="s">
        <v>607</v>
      </c>
    </row>
    <row r="586" spans="1:8" ht="25.5" x14ac:dyDescent="0.2">
      <c r="A586" s="43">
        <v>611</v>
      </c>
      <c r="B586" s="43" t="s">
        <v>1494</v>
      </c>
      <c r="C586" s="43" t="s">
        <v>8</v>
      </c>
      <c r="D586" s="45" t="s">
        <v>950</v>
      </c>
      <c r="E586" s="45" t="s">
        <v>1629</v>
      </c>
      <c r="F586" s="43" t="s">
        <v>1347</v>
      </c>
      <c r="G586" s="44" t="s">
        <v>74</v>
      </c>
      <c r="H586" s="43" t="s">
        <v>607</v>
      </c>
    </row>
    <row r="587" spans="1:8" ht="25.5" x14ac:dyDescent="0.2">
      <c r="A587" s="43">
        <v>612</v>
      </c>
      <c r="B587" s="43" t="s">
        <v>1494</v>
      </c>
      <c r="C587" s="43" t="s">
        <v>8</v>
      </c>
      <c r="D587" s="45" t="s">
        <v>951</v>
      </c>
      <c r="E587" s="45" t="s">
        <v>1629</v>
      </c>
      <c r="F587" s="43" t="s">
        <v>1347</v>
      </c>
      <c r="G587" s="44" t="s">
        <v>74</v>
      </c>
      <c r="H587" s="43" t="s">
        <v>607</v>
      </c>
    </row>
    <row r="588" spans="1:8" ht="25.5" x14ac:dyDescent="0.2">
      <c r="A588" s="43">
        <v>613</v>
      </c>
      <c r="B588" s="43" t="s">
        <v>1494</v>
      </c>
      <c r="C588" s="43" t="s">
        <v>8</v>
      </c>
      <c r="D588" s="45" t="s">
        <v>952</v>
      </c>
      <c r="E588" s="45" t="s">
        <v>1629</v>
      </c>
      <c r="F588" s="43" t="s">
        <v>1347</v>
      </c>
      <c r="G588" s="44" t="s">
        <v>74</v>
      </c>
      <c r="H588" s="43" t="s">
        <v>607</v>
      </c>
    </row>
    <row r="589" spans="1:8" ht="25.5" x14ac:dyDescent="0.2">
      <c r="A589" s="43">
        <v>614</v>
      </c>
      <c r="B589" s="43" t="s">
        <v>1494</v>
      </c>
      <c r="C589" s="43" t="s">
        <v>8</v>
      </c>
      <c r="D589" s="45" t="s">
        <v>1557</v>
      </c>
      <c r="E589" s="45" t="s">
        <v>1629</v>
      </c>
      <c r="F589" s="43" t="s">
        <v>1347</v>
      </c>
      <c r="G589" s="44" t="s">
        <v>74</v>
      </c>
      <c r="H589" s="43" t="s">
        <v>607</v>
      </c>
    </row>
    <row r="590" spans="1:8" ht="25.5" x14ac:dyDescent="0.2">
      <c r="A590" s="43">
        <v>615</v>
      </c>
      <c r="B590" s="43" t="s">
        <v>1494</v>
      </c>
      <c r="C590" s="43" t="s">
        <v>8</v>
      </c>
      <c r="D590" s="45" t="s">
        <v>1558</v>
      </c>
      <c r="E590" s="45" t="s">
        <v>1629</v>
      </c>
      <c r="F590" s="43" t="s">
        <v>1347</v>
      </c>
      <c r="G590" s="44" t="s">
        <v>74</v>
      </c>
      <c r="H590" s="43" t="s">
        <v>607</v>
      </c>
    </row>
    <row r="591" spans="1:8" ht="25.5" x14ac:dyDescent="0.2">
      <c r="A591" s="43">
        <v>616</v>
      </c>
      <c r="B591" s="43" t="s">
        <v>1494</v>
      </c>
      <c r="C591" s="43" t="s">
        <v>8</v>
      </c>
      <c r="D591" s="45" t="s">
        <v>1559</v>
      </c>
      <c r="E591" s="45" t="s">
        <v>1629</v>
      </c>
      <c r="F591" s="43" t="s">
        <v>1347</v>
      </c>
      <c r="G591" s="44" t="s">
        <v>74</v>
      </c>
      <c r="H591" s="43" t="s">
        <v>607</v>
      </c>
    </row>
    <row r="592" spans="1:8" ht="25.5" x14ac:dyDescent="0.2">
      <c r="A592" s="43">
        <v>617</v>
      </c>
      <c r="B592" s="43" t="s">
        <v>1494</v>
      </c>
      <c r="C592" s="43" t="s">
        <v>8</v>
      </c>
      <c r="D592" s="45" t="s">
        <v>1560</v>
      </c>
      <c r="E592" s="45" t="s">
        <v>1629</v>
      </c>
      <c r="F592" s="43" t="s">
        <v>1347</v>
      </c>
      <c r="G592" s="44" t="s">
        <v>74</v>
      </c>
      <c r="H592" s="43" t="s">
        <v>607</v>
      </c>
    </row>
    <row r="593" spans="1:8" ht="25.5" x14ac:dyDescent="0.2">
      <c r="A593" s="43">
        <v>618</v>
      </c>
      <c r="B593" s="43" t="s">
        <v>1494</v>
      </c>
      <c r="C593" s="43" t="s">
        <v>8</v>
      </c>
      <c r="D593" s="45" t="s">
        <v>959</v>
      </c>
      <c r="E593" s="45" t="s">
        <v>1629</v>
      </c>
      <c r="F593" s="43" t="s">
        <v>1347</v>
      </c>
      <c r="G593" s="44" t="s">
        <v>74</v>
      </c>
      <c r="H593" s="43" t="s">
        <v>607</v>
      </c>
    </row>
    <row r="594" spans="1:8" ht="25.5" x14ac:dyDescent="0.2">
      <c r="A594" s="43">
        <v>619</v>
      </c>
      <c r="B594" s="43" t="s">
        <v>1494</v>
      </c>
      <c r="C594" s="43" t="s">
        <v>8</v>
      </c>
      <c r="D594" s="45" t="s">
        <v>960</v>
      </c>
      <c r="E594" s="45" t="s">
        <v>1629</v>
      </c>
      <c r="F594" s="43" t="s">
        <v>1347</v>
      </c>
      <c r="G594" s="44" t="s">
        <v>74</v>
      </c>
      <c r="H594" s="43" t="s">
        <v>607</v>
      </c>
    </row>
    <row r="595" spans="1:8" ht="25.5" x14ac:dyDescent="0.2">
      <c r="A595" s="43">
        <v>620</v>
      </c>
      <c r="B595" s="43" t="s">
        <v>1494</v>
      </c>
      <c r="C595" s="43" t="s">
        <v>8</v>
      </c>
      <c r="D595" s="45" t="s">
        <v>961</v>
      </c>
      <c r="E595" s="45" t="s">
        <v>1629</v>
      </c>
      <c r="F595" s="43" t="s">
        <v>1347</v>
      </c>
      <c r="G595" s="44" t="s">
        <v>74</v>
      </c>
      <c r="H595" s="43" t="s">
        <v>607</v>
      </c>
    </row>
    <row r="596" spans="1:8" ht="25.5" x14ac:dyDescent="0.2">
      <c r="A596" s="43">
        <v>621</v>
      </c>
      <c r="B596" s="43" t="s">
        <v>1494</v>
      </c>
      <c r="C596" s="43" t="s">
        <v>8</v>
      </c>
      <c r="D596" s="45" t="s">
        <v>1561</v>
      </c>
      <c r="E596" s="45" t="s">
        <v>1629</v>
      </c>
      <c r="F596" s="43" t="s">
        <v>1347</v>
      </c>
      <c r="G596" s="44" t="s">
        <v>74</v>
      </c>
      <c r="H596" s="43" t="s">
        <v>607</v>
      </c>
    </row>
    <row r="597" spans="1:8" ht="25.5" x14ac:dyDescent="0.2">
      <c r="A597" s="43">
        <v>622</v>
      </c>
      <c r="B597" s="43" t="s">
        <v>1494</v>
      </c>
      <c r="C597" s="43" t="s">
        <v>8</v>
      </c>
      <c r="D597" s="45" t="s">
        <v>1562</v>
      </c>
      <c r="E597" s="45" t="s">
        <v>1629</v>
      </c>
      <c r="F597" s="43" t="s">
        <v>1347</v>
      </c>
      <c r="G597" s="44" t="s">
        <v>74</v>
      </c>
      <c r="H597" s="43" t="s">
        <v>607</v>
      </c>
    </row>
    <row r="598" spans="1:8" ht="25.5" x14ac:dyDescent="0.2">
      <c r="A598" s="43">
        <v>623</v>
      </c>
      <c r="B598" s="43" t="s">
        <v>1494</v>
      </c>
      <c r="C598" s="43" t="s">
        <v>8</v>
      </c>
      <c r="D598" s="45" t="s">
        <v>1563</v>
      </c>
      <c r="E598" s="45" t="s">
        <v>1629</v>
      </c>
      <c r="F598" s="43" t="s">
        <v>1347</v>
      </c>
      <c r="G598" s="44" t="s">
        <v>74</v>
      </c>
      <c r="H598" s="43" t="s">
        <v>607</v>
      </c>
    </row>
    <row r="599" spans="1:8" ht="25.5" x14ac:dyDescent="0.2">
      <c r="A599" s="43">
        <v>624</v>
      </c>
      <c r="B599" s="43" t="s">
        <v>1494</v>
      </c>
      <c r="C599" s="43" t="s">
        <v>8</v>
      </c>
      <c r="D599" s="45" t="s">
        <v>966</v>
      </c>
      <c r="E599" s="45" t="s">
        <v>1629</v>
      </c>
      <c r="F599" s="43" t="s">
        <v>1347</v>
      </c>
      <c r="G599" s="44" t="s">
        <v>74</v>
      </c>
      <c r="H599" s="43" t="s">
        <v>607</v>
      </c>
    </row>
    <row r="600" spans="1:8" ht="25.5" x14ac:dyDescent="0.2">
      <c r="A600" s="43">
        <v>625</v>
      </c>
      <c r="B600" s="43" t="s">
        <v>1494</v>
      </c>
      <c r="C600" s="43" t="s">
        <v>8</v>
      </c>
      <c r="D600" s="45" t="s">
        <v>967</v>
      </c>
      <c r="E600" s="45" t="s">
        <v>1629</v>
      </c>
      <c r="F600" s="43" t="s">
        <v>1347</v>
      </c>
      <c r="G600" s="44" t="s">
        <v>74</v>
      </c>
      <c r="H600" s="43" t="s">
        <v>607</v>
      </c>
    </row>
    <row r="601" spans="1:8" ht="25.5" x14ac:dyDescent="0.2">
      <c r="A601" s="43">
        <v>626</v>
      </c>
      <c r="B601" s="43" t="s">
        <v>1494</v>
      </c>
      <c r="C601" s="43" t="s">
        <v>8</v>
      </c>
      <c r="D601" s="45" t="s">
        <v>1564</v>
      </c>
      <c r="E601" s="45" t="s">
        <v>1629</v>
      </c>
      <c r="F601" s="43" t="s">
        <v>1347</v>
      </c>
      <c r="G601" s="44" t="s">
        <v>74</v>
      </c>
      <c r="H601" s="43" t="s">
        <v>607</v>
      </c>
    </row>
    <row r="602" spans="1:8" ht="25.5" x14ac:dyDescent="0.2">
      <c r="A602" s="43">
        <v>627</v>
      </c>
      <c r="B602" s="43" t="s">
        <v>1494</v>
      </c>
      <c r="C602" s="43" t="s">
        <v>8</v>
      </c>
      <c r="D602" s="45" t="s">
        <v>1565</v>
      </c>
      <c r="E602" s="45" t="s">
        <v>1629</v>
      </c>
      <c r="F602" s="43" t="s">
        <v>1347</v>
      </c>
      <c r="G602" s="44" t="s">
        <v>74</v>
      </c>
      <c r="H602" s="43" t="s">
        <v>607</v>
      </c>
    </row>
    <row r="603" spans="1:8" ht="25.5" x14ac:dyDescent="0.2">
      <c r="A603" s="43">
        <v>628</v>
      </c>
      <c r="B603" s="43" t="s">
        <v>1494</v>
      </c>
      <c r="C603" s="43" t="s">
        <v>8</v>
      </c>
      <c r="D603" s="45" t="s">
        <v>1566</v>
      </c>
      <c r="E603" s="45" t="s">
        <v>1629</v>
      </c>
      <c r="F603" s="43" t="s">
        <v>1347</v>
      </c>
      <c r="G603" s="44" t="s">
        <v>74</v>
      </c>
      <c r="H603" s="43" t="s">
        <v>607</v>
      </c>
    </row>
    <row r="604" spans="1:8" ht="25.5" x14ac:dyDescent="0.2">
      <c r="A604" s="43">
        <v>629</v>
      </c>
      <c r="B604" s="43" t="s">
        <v>1494</v>
      </c>
      <c r="C604" s="43" t="s">
        <v>8</v>
      </c>
      <c r="D604" s="45" t="s">
        <v>1567</v>
      </c>
      <c r="E604" s="45" t="s">
        <v>1629</v>
      </c>
      <c r="F604" s="43" t="s">
        <v>1347</v>
      </c>
      <c r="G604" s="44" t="s">
        <v>74</v>
      </c>
      <c r="H604" s="43" t="s">
        <v>607</v>
      </c>
    </row>
    <row r="605" spans="1:8" ht="25.5" x14ac:dyDescent="0.2">
      <c r="A605" s="43">
        <v>630</v>
      </c>
      <c r="B605" s="43" t="s">
        <v>1494</v>
      </c>
      <c r="C605" s="43" t="s">
        <v>8</v>
      </c>
      <c r="D605" s="45" t="s">
        <v>973</v>
      </c>
      <c r="E605" s="45" t="s">
        <v>1629</v>
      </c>
      <c r="F605" s="43" t="s">
        <v>1347</v>
      </c>
      <c r="G605" s="44" t="s">
        <v>74</v>
      </c>
      <c r="H605" s="43" t="s">
        <v>607</v>
      </c>
    </row>
    <row r="606" spans="1:8" ht="25.5" x14ac:dyDescent="0.2">
      <c r="A606" s="43">
        <v>631</v>
      </c>
      <c r="B606" s="43" t="s">
        <v>1494</v>
      </c>
      <c r="C606" s="43" t="s">
        <v>8</v>
      </c>
      <c r="D606" s="45" t="s">
        <v>1568</v>
      </c>
      <c r="E606" s="57" t="s">
        <v>1342</v>
      </c>
      <c r="F606" s="43" t="s">
        <v>1347</v>
      </c>
      <c r="G606" s="44" t="s">
        <v>74</v>
      </c>
      <c r="H606" s="43" t="s">
        <v>607</v>
      </c>
    </row>
    <row r="607" spans="1:8" ht="25.5" x14ac:dyDescent="0.2">
      <c r="A607" s="43">
        <v>632</v>
      </c>
      <c r="B607" s="43" t="s">
        <v>1494</v>
      </c>
      <c r="C607" s="43" t="s">
        <v>8</v>
      </c>
      <c r="D607" s="45" t="s">
        <v>975</v>
      </c>
      <c r="E607" s="45" t="s">
        <v>1629</v>
      </c>
      <c r="F607" s="43" t="s">
        <v>1347</v>
      </c>
      <c r="G607" s="44" t="s">
        <v>74</v>
      </c>
      <c r="H607" s="43" t="s">
        <v>607</v>
      </c>
    </row>
    <row r="608" spans="1:8" ht="25.5" x14ac:dyDescent="0.2">
      <c r="A608" s="43">
        <v>633</v>
      </c>
      <c r="B608" s="43" t="s">
        <v>1494</v>
      </c>
      <c r="C608" s="43" t="s">
        <v>8</v>
      </c>
      <c r="D608" s="45" t="s">
        <v>976</v>
      </c>
      <c r="E608" s="45" t="s">
        <v>1629</v>
      </c>
      <c r="F608" s="43" t="s">
        <v>1347</v>
      </c>
      <c r="G608" s="44" t="s">
        <v>74</v>
      </c>
      <c r="H608" s="43" t="s">
        <v>607</v>
      </c>
    </row>
    <row r="609" spans="1:8" ht="25.5" x14ac:dyDescent="0.2">
      <c r="A609" s="43">
        <v>634</v>
      </c>
      <c r="B609" s="43" t="s">
        <v>1494</v>
      </c>
      <c r="C609" s="43" t="s">
        <v>8</v>
      </c>
      <c r="D609" s="45" t="s">
        <v>1569</v>
      </c>
      <c r="E609" s="45" t="s">
        <v>1629</v>
      </c>
      <c r="F609" s="43" t="s">
        <v>1347</v>
      </c>
      <c r="G609" s="44" t="s">
        <v>74</v>
      </c>
      <c r="H609" s="43" t="s">
        <v>607</v>
      </c>
    </row>
    <row r="610" spans="1:8" ht="25.5" x14ac:dyDescent="0.2">
      <c r="A610" s="43">
        <v>635</v>
      </c>
      <c r="B610" s="43" t="s">
        <v>1494</v>
      </c>
      <c r="C610" s="43" t="s">
        <v>8</v>
      </c>
      <c r="D610" s="45" t="s">
        <v>978</v>
      </c>
      <c r="E610" s="45" t="s">
        <v>1629</v>
      </c>
      <c r="F610" s="43" t="s">
        <v>1347</v>
      </c>
      <c r="G610" s="44" t="s">
        <v>74</v>
      </c>
      <c r="H610" s="43" t="s">
        <v>607</v>
      </c>
    </row>
    <row r="611" spans="1:8" ht="25.5" x14ac:dyDescent="0.2">
      <c r="A611" s="43">
        <v>636</v>
      </c>
      <c r="B611" s="43" t="s">
        <v>1494</v>
      </c>
      <c r="C611" s="43" t="s">
        <v>8</v>
      </c>
      <c r="D611" s="45" t="s">
        <v>979</v>
      </c>
      <c r="E611" s="45" t="s">
        <v>1629</v>
      </c>
      <c r="F611" s="43" t="s">
        <v>1347</v>
      </c>
      <c r="G611" s="44" t="s">
        <v>74</v>
      </c>
      <c r="H611" s="43" t="s">
        <v>607</v>
      </c>
    </row>
    <row r="612" spans="1:8" ht="25.5" x14ac:dyDescent="0.2">
      <c r="A612" s="43">
        <v>637</v>
      </c>
      <c r="B612" s="43" t="s">
        <v>1494</v>
      </c>
      <c r="C612" s="43" t="s">
        <v>8</v>
      </c>
      <c r="D612" s="45" t="s">
        <v>980</v>
      </c>
      <c r="E612" s="45" t="s">
        <v>1629</v>
      </c>
      <c r="F612" s="43" t="s">
        <v>1347</v>
      </c>
      <c r="G612" s="44" t="s">
        <v>74</v>
      </c>
      <c r="H612" s="43" t="s">
        <v>607</v>
      </c>
    </row>
    <row r="613" spans="1:8" ht="25.5" x14ac:dyDescent="0.2">
      <c r="A613" s="43">
        <v>638</v>
      </c>
      <c r="B613" s="43" t="s">
        <v>1494</v>
      </c>
      <c r="C613" s="43" t="s">
        <v>8</v>
      </c>
      <c r="D613" s="80" t="s">
        <v>981</v>
      </c>
      <c r="E613" s="57">
        <v>1</v>
      </c>
      <c r="F613" s="43" t="s">
        <v>1347</v>
      </c>
      <c r="G613" s="44" t="s">
        <v>74</v>
      </c>
      <c r="H613" s="43" t="s">
        <v>607</v>
      </c>
    </row>
    <row r="614" spans="1:8" ht="25.5" x14ac:dyDescent="0.2">
      <c r="A614" s="43">
        <v>639</v>
      </c>
      <c r="B614" s="43" t="s">
        <v>1494</v>
      </c>
      <c r="C614" s="43" t="s">
        <v>8</v>
      </c>
      <c r="D614" s="45" t="s">
        <v>982</v>
      </c>
      <c r="E614" s="45" t="s">
        <v>1629</v>
      </c>
      <c r="F614" s="43" t="s">
        <v>1347</v>
      </c>
      <c r="G614" s="44" t="s">
        <v>74</v>
      </c>
      <c r="H614" s="43" t="s">
        <v>607</v>
      </c>
    </row>
    <row r="615" spans="1:8" ht="25.5" x14ac:dyDescent="0.2">
      <c r="A615" s="43">
        <v>640</v>
      </c>
      <c r="B615" s="43" t="s">
        <v>1494</v>
      </c>
      <c r="C615" s="43" t="s">
        <v>8</v>
      </c>
      <c r="D615" s="45" t="s">
        <v>983</v>
      </c>
      <c r="E615" s="45" t="s">
        <v>1629</v>
      </c>
      <c r="F615" s="43" t="s">
        <v>1347</v>
      </c>
      <c r="G615" s="44" t="s">
        <v>74</v>
      </c>
      <c r="H615" s="43" t="s">
        <v>607</v>
      </c>
    </row>
    <row r="616" spans="1:8" ht="25.5" x14ac:dyDescent="0.2">
      <c r="A616" s="43">
        <v>641</v>
      </c>
      <c r="B616" s="43" t="s">
        <v>1494</v>
      </c>
      <c r="C616" s="43" t="s">
        <v>8</v>
      </c>
      <c r="D616" s="45" t="s">
        <v>1299</v>
      </c>
      <c r="E616" s="45" t="s">
        <v>1629</v>
      </c>
      <c r="F616" s="43" t="s">
        <v>1347</v>
      </c>
      <c r="G616" s="44" t="s">
        <v>74</v>
      </c>
      <c r="H616" s="43" t="s">
        <v>607</v>
      </c>
    </row>
    <row r="617" spans="1:8" ht="25.5" x14ac:dyDescent="0.2">
      <c r="A617" s="43">
        <v>642</v>
      </c>
      <c r="B617" s="43" t="s">
        <v>1494</v>
      </c>
      <c r="C617" s="43" t="s">
        <v>8</v>
      </c>
      <c r="D617" s="45" t="s">
        <v>985</v>
      </c>
      <c r="E617" s="57" t="s">
        <v>1342</v>
      </c>
      <c r="F617" s="43" t="s">
        <v>1347</v>
      </c>
      <c r="G617" s="44" t="s">
        <v>74</v>
      </c>
      <c r="H617" s="43" t="s">
        <v>607</v>
      </c>
    </row>
    <row r="618" spans="1:8" ht="25.5" x14ac:dyDescent="0.2">
      <c r="A618" s="43">
        <v>643</v>
      </c>
      <c r="B618" s="43" t="s">
        <v>1494</v>
      </c>
      <c r="C618" s="43" t="s">
        <v>8</v>
      </c>
      <c r="D618" s="45" t="s">
        <v>986</v>
      </c>
      <c r="E618" s="57" t="s">
        <v>1342</v>
      </c>
      <c r="F618" s="43" t="s">
        <v>1347</v>
      </c>
      <c r="G618" s="44" t="s">
        <v>74</v>
      </c>
      <c r="H618" s="43" t="s">
        <v>607</v>
      </c>
    </row>
    <row r="619" spans="1:8" ht="25.5" x14ac:dyDescent="0.2">
      <c r="A619" s="43">
        <v>644</v>
      </c>
      <c r="B619" s="43" t="s">
        <v>1494</v>
      </c>
      <c r="C619" s="43" t="s">
        <v>8</v>
      </c>
      <c r="D619" s="45" t="s">
        <v>987</v>
      </c>
      <c r="E619" s="45" t="s">
        <v>1629</v>
      </c>
      <c r="F619" s="43" t="s">
        <v>1347</v>
      </c>
      <c r="G619" s="44" t="s">
        <v>74</v>
      </c>
      <c r="H619" s="43" t="s">
        <v>607</v>
      </c>
    </row>
    <row r="620" spans="1:8" ht="25.5" x14ac:dyDescent="0.2">
      <c r="A620" s="43">
        <v>645</v>
      </c>
      <c r="B620" s="43" t="s">
        <v>1494</v>
      </c>
      <c r="C620" s="43" t="s">
        <v>8</v>
      </c>
      <c r="D620" s="45" t="s">
        <v>988</v>
      </c>
      <c r="E620" s="45" t="s">
        <v>1629</v>
      </c>
      <c r="F620" s="43" t="s">
        <v>1347</v>
      </c>
      <c r="G620" s="44" t="s">
        <v>74</v>
      </c>
      <c r="H620" s="43" t="s">
        <v>607</v>
      </c>
    </row>
    <row r="621" spans="1:8" ht="25.5" x14ac:dyDescent="0.2">
      <c r="A621" s="43">
        <v>646</v>
      </c>
      <c r="B621" s="43" t="s">
        <v>1494</v>
      </c>
      <c r="C621" s="43" t="s">
        <v>8</v>
      </c>
      <c r="D621" s="45" t="s">
        <v>989</v>
      </c>
      <c r="E621" s="45" t="s">
        <v>1629</v>
      </c>
      <c r="F621" s="43" t="s">
        <v>1347</v>
      </c>
      <c r="G621" s="44" t="s">
        <v>74</v>
      </c>
      <c r="H621" s="43" t="s">
        <v>607</v>
      </c>
    </row>
    <row r="622" spans="1:8" ht="25.5" x14ac:dyDescent="0.2">
      <c r="A622" s="43">
        <v>647</v>
      </c>
      <c r="B622" s="43" t="s">
        <v>1494</v>
      </c>
      <c r="C622" s="43" t="s">
        <v>8</v>
      </c>
      <c r="D622" s="45" t="s">
        <v>1570</v>
      </c>
      <c r="E622" s="45" t="s">
        <v>1629</v>
      </c>
      <c r="F622" s="43" t="s">
        <v>1347</v>
      </c>
      <c r="G622" s="44" t="s">
        <v>74</v>
      </c>
      <c r="H622" s="43" t="s">
        <v>607</v>
      </c>
    </row>
    <row r="623" spans="1:8" ht="25.5" x14ac:dyDescent="0.2">
      <c r="A623" s="43">
        <v>648</v>
      </c>
      <c r="B623" s="43" t="s">
        <v>1494</v>
      </c>
      <c r="C623" s="43" t="s">
        <v>8</v>
      </c>
      <c r="D623" s="45" t="s">
        <v>991</v>
      </c>
      <c r="E623" s="45" t="s">
        <v>1629</v>
      </c>
      <c r="F623" s="43" t="s">
        <v>1347</v>
      </c>
      <c r="G623" s="44" t="s">
        <v>74</v>
      </c>
      <c r="H623" s="43" t="s">
        <v>607</v>
      </c>
    </row>
    <row r="624" spans="1:8" ht="25.5" x14ac:dyDescent="0.2">
      <c r="A624" s="43">
        <v>649</v>
      </c>
      <c r="B624" s="43" t="s">
        <v>1494</v>
      </c>
      <c r="C624" s="43" t="s">
        <v>8</v>
      </c>
      <c r="D624" s="45" t="s">
        <v>993</v>
      </c>
      <c r="E624" s="45" t="s">
        <v>1629</v>
      </c>
      <c r="F624" s="43" t="s">
        <v>1347</v>
      </c>
      <c r="G624" s="44" t="s">
        <v>74</v>
      </c>
      <c r="H624" s="43" t="s">
        <v>607</v>
      </c>
    </row>
    <row r="625" spans="1:8" ht="25.5" x14ac:dyDescent="0.2">
      <c r="A625" s="43">
        <v>650</v>
      </c>
      <c r="B625" s="43" t="s">
        <v>1494</v>
      </c>
      <c r="C625" s="43" t="s">
        <v>8</v>
      </c>
      <c r="D625" s="45" t="s">
        <v>994</v>
      </c>
      <c r="E625" s="45" t="s">
        <v>1629</v>
      </c>
      <c r="F625" s="43" t="s">
        <v>1347</v>
      </c>
      <c r="G625" s="44" t="s">
        <v>74</v>
      </c>
      <c r="H625" s="43" t="s">
        <v>607</v>
      </c>
    </row>
    <row r="626" spans="1:8" ht="25.5" x14ac:dyDescent="0.2">
      <c r="A626" s="43">
        <v>651</v>
      </c>
      <c r="B626" s="43" t="s">
        <v>1494</v>
      </c>
      <c r="C626" s="43" t="s">
        <v>8</v>
      </c>
      <c r="D626" s="45" t="s">
        <v>995</v>
      </c>
      <c r="E626" s="45" t="s">
        <v>1629</v>
      </c>
      <c r="F626" s="43" t="s">
        <v>1347</v>
      </c>
      <c r="G626" s="44" t="s">
        <v>74</v>
      </c>
      <c r="H626" s="43" t="s">
        <v>607</v>
      </c>
    </row>
    <row r="627" spans="1:8" ht="25.5" x14ac:dyDescent="0.2">
      <c r="A627" s="43">
        <v>652</v>
      </c>
      <c r="B627" s="43" t="s">
        <v>1494</v>
      </c>
      <c r="C627" s="43" t="s">
        <v>8</v>
      </c>
      <c r="D627" s="45" t="s">
        <v>996</v>
      </c>
      <c r="E627" s="45" t="s">
        <v>1629</v>
      </c>
      <c r="F627" s="43" t="s">
        <v>1347</v>
      </c>
      <c r="G627" s="44" t="s">
        <v>74</v>
      </c>
      <c r="H627" s="43" t="s">
        <v>607</v>
      </c>
    </row>
    <row r="628" spans="1:8" ht="25.5" x14ac:dyDescent="0.2">
      <c r="A628" s="43">
        <v>653</v>
      </c>
      <c r="B628" s="43" t="s">
        <v>1494</v>
      </c>
      <c r="C628" s="43" t="s">
        <v>8</v>
      </c>
      <c r="D628" s="45" t="s">
        <v>997</v>
      </c>
      <c r="E628" s="45" t="s">
        <v>1629</v>
      </c>
      <c r="F628" s="43" t="s">
        <v>1347</v>
      </c>
      <c r="G628" s="44" t="s">
        <v>74</v>
      </c>
      <c r="H628" s="43" t="s">
        <v>607</v>
      </c>
    </row>
    <row r="629" spans="1:8" ht="25.5" x14ac:dyDescent="0.2">
      <c r="A629" s="43">
        <v>654</v>
      </c>
      <c r="B629" s="43" t="s">
        <v>1494</v>
      </c>
      <c r="C629" s="43" t="s">
        <v>8</v>
      </c>
      <c r="D629" s="45" t="s">
        <v>999</v>
      </c>
      <c r="E629" s="45" t="s">
        <v>1629</v>
      </c>
      <c r="F629" s="43" t="s">
        <v>1347</v>
      </c>
      <c r="G629" s="44" t="s">
        <v>74</v>
      </c>
      <c r="H629" s="43" t="s">
        <v>607</v>
      </c>
    </row>
    <row r="630" spans="1:8" ht="25.5" x14ac:dyDescent="0.2">
      <c r="A630" s="43">
        <v>655</v>
      </c>
      <c r="B630" s="43" t="s">
        <v>1494</v>
      </c>
      <c r="C630" s="43" t="s">
        <v>8</v>
      </c>
      <c r="D630" s="45" t="s">
        <v>1000</v>
      </c>
      <c r="E630" s="45" t="s">
        <v>1629</v>
      </c>
      <c r="F630" s="43" t="s">
        <v>1347</v>
      </c>
      <c r="G630" s="44" t="s">
        <v>74</v>
      </c>
      <c r="H630" s="43" t="s">
        <v>607</v>
      </c>
    </row>
    <row r="631" spans="1:8" ht="25.5" x14ac:dyDescent="0.2">
      <c r="A631" s="43">
        <v>656</v>
      </c>
      <c r="B631" s="43" t="s">
        <v>1494</v>
      </c>
      <c r="C631" s="43" t="s">
        <v>8</v>
      </c>
      <c r="D631" s="45" t="s">
        <v>1001</v>
      </c>
      <c r="E631" s="45" t="s">
        <v>1629</v>
      </c>
      <c r="F631" s="43" t="s">
        <v>1347</v>
      </c>
      <c r="G631" s="44" t="s">
        <v>74</v>
      </c>
      <c r="H631" s="43" t="s">
        <v>607</v>
      </c>
    </row>
    <row r="632" spans="1:8" ht="25.5" x14ac:dyDescent="0.2">
      <c r="A632" s="43">
        <v>657</v>
      </c>
      <c r="B632" s="43" t="s">
        <v>1494</v>
      </c>
      <c r="C632" s="43" t="s">
        <v>8</v>
      </c>
      <c r="D632" s="45" t="s">
        <v>1002</v>
      </c>
      <c r="E632" s="45" t="s">
        <v>1629</v>
      </c>
      <c r="F632" s="43" t="s">
        <v>1347</v>
      </c>
      <c r="G632" s="44" t="s">
        <v>74</v>
      </c>
      <c r="H632" s="43" t="s">
        <v>607</v>
      </c>
    </row>
    <row r="633" spans="1:8" ht="25.5" x14ac:dyDescent="0.2">
      <c r="A633" s="43">
        <v>658</v>
      </c>
      <c r="B633" s="43" t="s">
        <v>1494</v>
      </c>
      <c r="C633" s="43" t="s">
        <v>8</v>
      </c>
      <c r="D633" s="45" t="s">
        <v>1571</v>
      </c>
      <c r="E633" s="45" t="s">
        <v>1629</v>
      </c>
      <c r="F633" s="43" t="s">
        <v>1347</v>
      </c>
      <c r="G633" s="44" t="s">
        <v>74</v>
      </c>
      <c r="H633" s="43" t="s">
        <v>607</v>
      </c>
    </row>
    <row r="634" spans="1:8" ht="25.5" x14ac:dyDescent="0.2">
      <c r="A634" s="43">
        <v>659</v>
      </c>
      <c r="B634" s="43" t="s">
        <v>1494</v>
      </c>
      <c r="C634" s="43" t="s">
        <v>8</v>
      </c>
      <c r="D634" s="45" t="s">
        <v>1004</v>
      </c>
      <c r="E634" s="45" t="s">
        <v>1629</v>
      </c>
      <c r="F634" s="43" t="s">
        <v>1347</v>
      </c>
      <c r="G634" s="44" t="s">
        <v>74</v>
      </c>
      <c r="H634" s="43" t="s">
        <v>607</v>
      </c>
    </row>
    <row r="635" spans="1:8" ht="25.5" x14ac:dyDescent="0.2">
      <c r="A635" s="43">
        <v>660</v>
      </c>
      <c r="B635" s="43" t="s">
        <v>1494</v>
      </c>
      <c r="C635" s="43" t="s">
        <v>8</v>
      </c>
      <c r="D635" s="45" t="s">
        <v>1005</v>
      </c>
      <c r="E635" s="45" t="s">
        <v>1629</v>
      </c>
      <c r="F635" s="43" t="s">
        <v>1347</v>
      </c>
      <c r="G635" s="44" t="s">
        <v>74</v>
      </c>
      <c r="H635" s="43" t="s">
        <v>607</v>
      </c>
    </row>
    <row r="636" spans="1:8" ht="25.5" x14ac:dyDescent="0.2">
      <c r="A636" s="43">
        <v>661</v>
      </c>
      <c r="B636" s="43" t="s">
        <v>1494</v>
      </c>
      <c r="C636" s="43" t="s">
        <v>8</v>
      </c>
      <c r="D636" s="45" t="s">
        <v>1006</v>
      </c>
      <c r="E636" s="45" t="s">
        <v>1629</v>
      </c>
      <c r="F636" s="43" t="s">
        <v>1347</v>
      </c>
      <c r="G636" s="44" t="s">
        <v>74</v>
      </c>
      <c r="H636" s="43" t="s">
        <v>607</v>
      </c>
    </row>
    <row r="637" spans="1:8" ht="25.5" x14ac:dyDescent="0.2">
      <c r="A637" s="43">
        <v>662</v>
      </c>
      <c r="B637" s="43" t="s">
        <v>1494</v>
      </c>
      <c r="C637" s="43" t="s">
        <v>8</v>
      </c>
      <c r="D637" s="45" t="s">
        <v>1572</v>
      </c>
      <c r="E637" s="45" t="s">
        <v>1629</v>
      </c>
      <c r="F637" s="43" t="s">
        <v>1347</v>
      </c>
      <c r="G637" s="44" t="s">
        <v>74</v>
      </c>
      <c r="H637" s="43" t="s">
        <v>607</v>
      </c>
    </row>
    <row r="638" spans="1:8" ht="25.5" x14ac:dyDescent="0.2">
      <c r="A638" s="43">
        <v>663</v>
      </c>
      <c r="B638" s="43" t="s">
        <v>1494</v>
      </c>
      <c r="C638" s="43" t="s">
        <v>8</v>
      </c>
      <c r="D638" s="45" t="s">
        <v>1008</v>
      </c>
      <c r="E638" s="45" t="s">
        <v>1629</v>
      </c>
      <c r="F638" s="43" t="s">
        <v>1347</v>
      </c>
      <c r="G638" s="44" t="s">
        <v>74</v>
      </c>
      <c r="H638" s="43" t="s">
        <v>607</v>
      </c>
    </row>
    <row r="639" spans="1:8" ht="25.5" x14ac:dyDescent="0.2">
      <c r="A639" s="43">
        <v>664</v>
      </c>
      <c r="B639" s="43" t="s">
        <v>1494</v>
      </c>
      <c r="C639" s="43" t="s">
        <v>8</v>
      </c>
      <c r="D639" s="45" t="s">
        <v>1009</v>
      </c>
      <c r="E639" s="57" t="s">
        <v>1342</v>
      </c>
      <c r="F639" s="43" t="s">
        <v>1347</v>
      </c>
      <c r="G639" s="44" t="s">
        <v>74</v>
      </c>
      <c r="H639" s="43" t="s">
        <v>607</v>
      </c>
    </row>
    <row r="640" spans="1:8" ht="25.5" x14ac:dyDescent="0.2">
      <c r="A640" s="43">
        <v>665</v>
      </c>
      <c r="B640" s="43" t="s">
        <v>1494</v>
      </c>
      <c r="C640" s="43" t="s">
        <v>8</v>
      </c>
      <c r="D640" s="45" t="s">
        <v>1011</v>
      </c>
      <c r="E640" s="45" t="s">
        <v>1629</v>
      </c>
      <c r="F640" s="43" t="s">
        <v>1347</v>
      </c>
      <c r="G640" s="44" t="s">
        <v>74</v>
      </c>
      <c r="H640" s="43" t="s">
        <v>607</v>
      </c>
    </row>
    <row r="641" spans="1:8" ht="25.5" x14ac:dyDescent="0.2">
      <c r="A641" s="43">
        <v>666</v>
      </c>
      <c r="B641" s="43" t="s">
        <v>1494</v>
      </c>
      <c r="C641" s="43" t="s">
        <v>8</v>
      </c>
      <c r="D641" s="45" t="s">
        <v>1012</v>
      </c>
      <c r="E641" s="45" t="s">
        <v>1629</v>
      </c>
      <c r="F641" s="43" t="s">
        <v>1347</v>
      </c>
      <c r="G641" s="44" t="s">
        <v>74</v>
      </c>
      <c r="H641" s="43" t="s">
        <v>607</v>
      </c>
    </row>
    <row r="642" spans="1:8" ht="25.5" x14ac:dyDescent="0.2">
      <c r="A642" s="43">
        <v>667</v>
      </c>
      <c r="B642" s="43" t="s">
        <v>1494</v>
      </c>
      <c r="C642" s="43" t="s">
        <v>8</v>
      </c>
      <c r="D642" s="45" t="s">
        <v>1013</v>
      </c>
      <c r="E642" s="45" t="s">
        <v>1629</v>
      </c>
      <c r="F642" s="43" t="s">
        <v>1347</v>
      </c>
      <c r="G642" s="51" t="s">
        <v>49</v>
      </c>
      <c r="H642" s="43" t="s">
        <v>607</v>
      </c>
    </row>
    <row r="643" spans="1:8" ht="25.5" x14ac:dyDescent="0.2">
      <c r="A643" s="43">
        <v>668</v>
      </c>
      <c r="B643" s="43" t="s">
        <v>1494</v>
      </c>
      <c r="C643" s="43" t="s">
        <v>8</v>
      </c>
      <c r="D643" s="45" t="s">
        <v>1018</v>
      </c>
      <c r="E643" s="45" t="s">
        <v>1629</v>
      </c>
      <c r="F643" s="43" t="s">
        <v>1347</v>
      </c>
      <c r="G643" s="44" t="s">
        <v>74</v>
      </c>
      <c r="H643" s="43" t="s">
        <v>607</v>
      </c>
    </row>
    <row r="644" spans="1:8" ht="25.5" x14ac:dyDescent="0.2">
      <c r="A644" s="43">
        <v>669</v>
      </c>
      <c r="B644" s="43" t="s">
        <v>1494</v>
      </c>
      <c r="C644" s="43" t="s">
        <v>8</v>
      </c>
      <c r="D644" s="45" t="s">
        <v>1573</v>
      </c>
      <c r="E644" s="45" t="s">
        <v>1629</v>
      </c>
      <c r="F644" s="43" t="s">
        <v>1347</v>
      </c>
      <c r="G644" s="44" t="s">
        <v>74</v>
      </c>
      <c r="H644" s="43" t="s">
        <v>607</v>
      </c>
    </row>
    <row r="645" spans="1:8" ht="25.5" x14ac:dyDescent="0.2">
      <c r="A645" s="43">
        <v>670</v>
      </c>
      <c r="B645" s="43" t="s">
        <v>1494</v>
      </c>
      <c r="C645" s="43" t="s">
        <v>8</v>
      </c>
      <c r="D645" s="45" t="s">
        <v>1195</v>
      </c>
      <c r="E645" s="45" t="s">
        <v>1629</v>
      </c>
      <c r="F645" s="43" t="s">
        <v>1347</v>
      </c>
      <c r="G645" s="44" t="s">
        <v>74</v>
      </c>
      <c r="H645" s="43" t="s">
        <v>607</v>
      </c>
    </row>
    <row r="646" spans="1:8" ht="25.5" x14ac:dyDescent="0.2">
      <c r="A646" s="43">
        <v>671</v>
      </c>
      <c r="B646" s="43" t="s">
        <v>1494</v>
      </c>
      <c r="C646" s="43" t="s">
        <v>8</v>
      </c>
      <c r="D646" s="45" t="s">
        <v>1017</v>
      </c>
      <c r="E646" s="45" t="s">
        <v>1629</v>
      </c>
      <c r="F646" s="43" t="s">
        <v>1347</v>
      </c>
      <c r="G646" s="44" t="s">
        <v>74</v>
      </c>
      <c r="H646" s="43" t="s">
        <v>607</v>
      </c>
    </row>
    <row r="647" spans="1:8" ht="25.5" x14ac:dyDescent="0.2">
      <c r="A647" s="43">
        <v>672</v>
      </c>
      <c r="B647" s="43" t="s">
        <v>1494</v>
      </c>
      <c r="C647" s="43" t="s">
        <v>8</v>
      </c>
      <c r="D647" s="45" t="s">
        <v>1574</v>
      </c>
      <c r="E647" s="45" t="s">
        <v>1629</v>
      </c>
      <c r="F647" s="43" t="s">
        <v>1347</v>
      </c>
      <c r="G647" s="44" t="s">
        <v>74</v>
      </c>
      <c r="H647" s="43" t="s">
        <v>607</v>
      </c>
    </row>
    <row r="648" spans="1:8" ht="25.5" x14ac:dyDescent="0.2">
      <c r="A648" s="43">
        <v>673</v>
      </c>
      <c r="B648" s="43" t="s">
        <v>1494</v>
      </c>
      <c r="C648" s="43" t="s">
        <v>8</v>
      </c>
      <c r="D648" s="45" t="s">
        <v>1020</v>
      </c>
      <c r="E648" s="45" t="s">
        <v>1629</v>
      </c>
      <c r="F648" s="43" t="s">
        <v>1347</v>
      </c>
      <c r="G648" s="44" t="s">
        <v>74</v>
      </c>
      <c r="H648" s="43" t="s">
        <v>607</v>
      </c>
    </row>
    <row r="649" spans="1:8" ht="25.5" x14ac:dyDescent="0.2">
      <c r="A649" s="43">
        <v>674</v>
      </c>
      <c r="B649" s="43" t="s">
        <v>1494</v>
      </c>
      <c r="C649" s="43" t="s">
        <v>8</v>
      </c>
      <c r="D649" s="45" t="s">
        <v>1021</v>
      </c>
      <c r="E649" s="45" t="s">
        <v>1629</v>
      </c>
      <c r="F649" s="43" t="s">
        <v>1347</v>
      </c>
      <c r="G649" s="44" t="s">
        <v>74</v>
      </c>
      <c r="H649" s="43" t="s">
        <v>607</v>
      </c>
    </row>
    <row r="650" spans="1:8" ht="25.5" x14ac:dyDescent="0.2">
      <c r="A650" s="43">
        <v>675</v>
      </c>
      <c r="B650" s="43" t="s">
        <v>1494</v>
      </c>
      <c r="C650" s="43" t="s">
        <v>8</v>
      </c>
      <c r="D650" s="45" t="s">
        <v>1022</v>
      </c>
      <c r="E650" s="45" t="s">
        <v>1629</v>
      </c>
      <c r="F650" s="43" t="s">
        <v>1347</v>
      </c>
      <c r="G650" s="44" t="s">
        <v>74</v>
      </c>
      <c r="H650" s="43" t="s">
        <v>607</v>
      </c>
    </row>
    <row r="651" spans="1:8" ht="25.5" x14ac:dyDescent="0.2">
      <c r="A651" s="43">
        <v>676</v>
      </c>
      <c r="B651" s="43" t="s">
        <v>1494</v>
      </c>
      <c r="C651" s="43" t="s">
        <v>8</v>
      </c>
      <c r="D651" s="45" t="s">
        <v>1023</v>
      </c>
      <c r="E651" s="45" t="s">
        <v>1629</v>
      </c>
      <c r="F651" s="43" t="s">
        <v>1347</v>
      </c>
      <c r="G651" s="44" t="s">
        <v>74</v>
      </c>
      <c r="H651" s="43" t="s">
        <v>607</v>
      </c>
    </row>
    <row r="652" spans="1:8" ht="25.5" x14ac:dyDescent="0.2">
      <c r="A652" s="43">
        <v>677</v>
      </c>
      <c r="B652" s="43" t="s">
        <v>1494</v>
      </c>
      <c r="C652" s="43" t="s">
        <v>8</v>
      </c>
      <c r="D652" s="45" t="s">
        <v>1024</v>
      </c>
      <c r="E652" s="45" t="s">
        <v>1629</v>
      </c>
      <c r="F652" s="43" t="s">
        <v>1347</v>
      </c>
      <c r="G652" s="44" t="s">
        <v>74</v>
      </c>
      <c r="H652" s="43" t="s">
        <v>607</v>
      </c>
    </row>
    <row r="653" spans="1:8" ht="25.5" x14ac:dyDescent="0.2">
      <c r="A653" s="43">
        <v>678</v>
      </c>
      <c r="B653" s="43" t="s">
        <v>1494</v>
      </c>
      <c r="C653" s="43" t="s">
        <v>8</v>
      </c>
      <c r="D653" s="45" t="s">
        <v>1025</v>
      </c>
      <c r="E653" s="45" t="s">
        <v>1629</v>
      </c>
      <c r="F653" s="43" t="s">
        <v>1347</v>
      </c>
      <c r="G653" s="44" t="s">
        <v>74</v>
      </c>
      <c r="H653" s="43" t="s">
        <v>607</v>
      </c>
    </row>
    <row r="654" spans="1:8" ht="25.5" x14ac:dyDescent="0.2">
      <c r="A654" s="43">
        <v>679</v>
      </c>
      <c r="B654" s="43" t="s">
        <v>1494</v>
      </c>
      <c r="C654" s="43" t="s">
        <v>8</v>
      </c>
      <c r="D654" s="45" t="s">
        <v>1026</v>
      </c>
      <c r="E654" s="45" t="s">
        <v>1629</v>
      </c>
      <c r="F654" s="43" t="s">
        <v>1347</v>
      </c>
      <c r="G654" s="44" t="s">
        <v>74</v>
      </c>
      <c r="H654" s="43" t="s">
        <v>607</v>
      </c>
    </row>
    <row r="655" spans="1:8" ht="25.5" x14ac:dyDescent="0.2">
      <c r="A655" s="43">
        <v>680</v>
      </c>
      <c r="B655" s="43" t="s">
        <v>1494</v>
      </c>
      <c r="C655" s="43" t="s">
        <v>8</v>
      </c>
      <c r="D655" s="45" t="s">
        <v>1027</v>
      </c>
      <c r="E655" s="45" t="s">
        <v>1629</v>
      </c>
      <c r="F655" s="43" t="s">
        <v>1347</v>
      </c>
      <c r="G655" s="44" t="s">
        <v>74</v>
      </c>
      <c r="H655" s="43" t="s">
        <v>607</v>
      </c>
    </row>
    <row r="656" spans="1:8" ht="25.5" x14ac:dyDescent="0.2">
      <c r="A656" s="43">
        <v>681</v>
      </c>
      <c r="B656" s="43" t="s">
        <v>1494</v>
      </c>
      <c r="C656" s="43" t="s">
        <v>8</v>
      </c>
      <c r="D656" s="45" t="s">
        <v>1028</v>
      </c>
      <c r="E656" s="45" t="s">
        <v>1629</v>
      </c>
      <c r="F656" s="43" t="s">
        <v>1347</v>
      </c>
      <c r="G656" s="44" t="s">
        <v>74</v>
      </c>
      <c r="H656" s="43" t="s">
        <v>607</v>
      </c>
    </row>
    <row r="657" spans="1:8" ht="25.5" x14ac:dyDescent="0.2">
      <c r="A657" s="43">
        <v>682</v>
      </c>
      <c r="B657" s="43" t="s">
        <v>1494</v>
      </c>
      <c r="C657" s="43" t="s">
        <v>8</v>
      </c>
      <c r="D657" s="45" t="s">
        <v>1029</v>
      </c>
      <c r="E657" s="45" t="s">
        <v>1629</v>
      </c>
      <c r="F657" s="43" t="s">
        <v>1347</v>
      </c>
      <c r="G657" s="51" t="s">
        <v>49</v>
      </c>
      <c r="H657" s="43" t="s">
        <v>607</v>
      </c>
    </row>
    <row r="658" spans="1:8" ht="25.5" x14ac:dyDescent="0.2">
      <c r="A658" s="43">
        <v>683</v>
      </c>
      <c r="B658" s="43" t="s">
        <v>1494</v>
      </c>
      <c r="C658" s="43" t="s">
        <v>8</v>
      </c>
      <c r="D658" s="45" t="s">
        <v>1030</v>
      </c>
      <c r="E658" s="45" t="s">
        <v>1629</v>
      </c>
      <c r="F658" s="43" t="s">
        <v>1347</v>
      </c>
      <c r="G658" s="44" t="s">
        <v>74</v>
      </c>
      <c r="H658" s="43" t="s">
        <v>607</v>
      </c>
    </row>
    <row r="659" spans="1:8" ht="25.5" x14ac:dyDescent="0.2">
      <c r="A659" s="43">
        <v>684</v>
      </c>
      <c r="B659" s="43" t="s">
        <v>1494</v>
      </c>
      <c r="C659" s="43" t="s">
        <v>8</v>
      </c>
      <c r="D659" s="45" t="s">
        <v>1031</v>
      </c>
      <c r="E659" s="45" t="s">
        <v>1629</v>
      </c>
      <c r="F659" s="43" t="s">
        <v>1347</v>
      </c>
      <c r="G659" s="44" t="s">
        <v>74</v>
      </c>
      <c r="H659" s="43" t="s">
        <v>607</v>
      </c>
    </row>
    <row r="660" spans="1:8" ht="25.5" x14ac:dyDescent="0.2">
      <c r="A660" s="43">
        <v>685</v>
      </c>
      <c r="B660" s="43" t="s">
        <v>1494</v>
      </c>
      <c r="C660" s="43" t="s">
        <v>8</v>
      </c>
      <c r="D660" s="45" t="s">
        <v>1575</v>
      </c>
      <c r="E660" s="45" t="s">
        <v>1629</v>
      </c>
      <c r="F660" s="43" t="s">
        <v>1347</v>
      </c>
      <c r="G660" s="44" t="s">
        <v>74</v>
      </c>
      <c r="H660" s="43" t="s">
        <v>607</v>
      </c>
    </row>
    <row r="661" spans="1:8" ht="25.5" x14ac:dyDescent="0.2">
      <c r="A661" s="43">
        <v>687</v>
      </c>
      <c r="B661" s="43" t="s">
        <v>1494</v>
      </c>
      <c r="C661" s="43" t="s">
        <v>8</v>
      </c>
      <c r="D661" s="45" t="s">
        <v>1034</v>
      </c>
      <c r="E661" s="45" t="s">
        <v>1629</v>
      </c>
      <c r="F661" s="43" t="s">
        <v>1347</v>
      </c>
      <c r="G661" s="44" t="s">
        <v>74</v>
      </c>
      <c r="H661" s="43" t="s">
        <v>607</v>
      </c>
    </row>
    <row r="662" spans="1:8" ht="25.5" x14ac:dyDescent="0.2">
      <c r="A662" s="43">
        <v>688</v>
      </c>
      <c r="B662" s="43" t="s">
        <v>1494</v>
      </c>
      <c r="C662" s="43" t="s">
        <v>8</v>
      </c>
      <c r="D662" s="45" t="s">
        <v>1035</v>
      </c>
      <c r="E662" s="45" t="s">
        <v>1629</v>
      </c>
      <c r="F662" s="43" t="s">
        <v>1347</v>
      </c>
      <c r="G662" s="44" t="s">
        <v>74</v>
      </c>
      <c r="H662" s="43" t="s">
        <v>607</v>
      </c>
    </row>
    <row r="663" spans="1:8" ht="25.5" x14ac:dyDescent="0.2">
      <c r="A663" s="43">
        <v>689</v>
      </c>
      <c r="B663" s="43" t="s">
        <v>1494</v>
      </c>
      <c r="C663" s="43" t="s">
        <v>8</v>
      </c>
      <c r="D663" s="45" t="s">
        <v>1036</v>
      </c>
      <c r="E663" s="45" t="s">
        <v>1629</v>
      </c>
      <c r="F663" s="43" t="s">
        <v>1347</v>
      </c>
      <c r="G663" s="44" t="s">
        <v>74</v>
      </c>
      <c r="H663" s="43" t="s">
        <v>607</v>
      </c>
    </row>
    <row r="664" spans="1:8" ht="25.5" x14ac:dyDescent="0.2">
      <c r="A664" s="43">
        <v>690</v>
      </c>
      <c r="B664" s="43" t="s">
        <v>1494</v>
      </c>
      <c r="C664" s="43" t="s">
        <v>8</v>
      </c>
      <c r="D664" s="45" t="s">
        <v>1037</v>
      </c>
      <c r="E664" s="45" t="s">
        <v>1629</v>
      </c>
      <c r="F664" s="43" t="s">
        <v>1347</v>
      </c>
      <c r="G664" s="44" t="s">
        <v>74</v>
      </c>
      <c r="H664" s="43" t="s">
        <v>607</v>
      </c>
    </row>
    <row r="665" spans="1:8" ht="25.5" x14ac:dyDescent="0.2">
      <c r="A665" s="43">
        <v>691</v>
      </c>
      <c r="B665" s="43" t="s">
        <v>1494</v>
      </c>
      <c r="C665" s="43" t="s">
        <v>8</v>
      </c>
      <c r="D665" s="45" t="s">
        <v>1038</v>
      </c>
      <c r="E665" s="45" t="s">
        <v>1629</v>
      </c>
      <c r="F665" s="43" t="s">
        <v>1347</v>
      </c>
      <c r="G665" s="44" t="s">
        <v>74</v>
      </c>
      <c r="H665" s="43" t="s">
        <v>607</v>
      </c>
    </row>
    <row r="666" spans="1:8" ht="25.5" x14ac:dyDescent="0.2">
      <c r="A666" s="43">
        <v>692</v>
      </c>
      <c r="B666" s="43" t="s">
        <v>1494</v>
      </c>
      <c r="C666" s="43" t="s">
        <v>8</v>
      </c>
      <c r="D666" s="45" t="s">
        <v>1576</v>
      </c>
      <c r="E666" s="45" t="s">
        <v>1629</v>
      </c>
      <c r="F666" s="43" t="s">
        <v>1347</v>
      </c>
      <c r="G666" s="44" t="s">
        <v>74</v>
      </c>
      <c r="H666" s="43" t="s">
        <v>607</v>
      </c>
    </row>
    <row r="667" spans="1:8" ht="25.5" x14ac:dyDescent="0.2">
      <c r="A667" s="43">
        <v>693</v>
      </c>
      <c r="B667" s="43" t="s">
        <v>1494</v>
      </c>
      <c r="C667" s="43" t="s">
        <v>8</v>
      </c>
      <c r="D667" s="45" t="s">
        <v>1040</v>
      </c>
      <c r="E667" s="45" t="s">
        <v>1629</v>
      </c>
      <c r="F667" s="43" t="s">
        <v>1347</v>
      </c>
      <c r="G667" s="44" t="s">
        <v>74</v>
      </c>
      <c r="H667" s="43" t="s">
        <v>607</v>
      </c>
    </row>
    <row r="668" spans="1:8" ht="25.5" x14ac:dyDescent="0.2">
      <c r="A668" s="43">
        <v>694</v>
      </c>
      <c r="B668" s="43" t="s">
        <v>1494</v>
      </c>
      <c r="C668" s="43" t="s">
        <v>8</v>
      </c>
      <c r="D668" s="45" t="s">
        <v>1041</v>
      </c>
      <c r="E668" s="45" t="s">
        <v>1629</v>
      </c>
      <c r="F668" s="43" t="s">
        <v>1347</v>
      </c>
      <c r="G668" s="44" t="s">
        <v>74</v>
      </c>
      <c r="H668" s="43" t="s">
        <v>607</v>
      </c>
    </row>
    <row r="669" spans="1:8" ht="25.5" x14ac:dyDescent="0.2">
      <c r="A669" s="43">
        <v>695</v>
      </c>
      <c r="B669" s="43" t="s">
        <v>1494</v>
      </c>
      <c r="C669" s="43" t="s">
        <v>8</v>
      </c>
      <c r="D669" s="45" t="s">
        <v>1042</v>
      </c>
      <c r="E669" s="45" t="s">
        <v>1629</v>
      </c>
      <c r="F669" s="43" t="s">
        <v>1347</v>
      </c>
      <c r="G669" s="44" t="s">
        <v>74</v>
      </c>
      <c r="H669" s="43" t="s">
        <v>607</v>
      </c>
    </row>
    <row r="670" spans="1:8" ht="25.5" x14ac:dyDescent="0.2">
      <c r="A670" s="43">
        <v>696</v>
      </c>
      <c r="B670" s="43" t="s">
        <v>1494</v>
      </c>
      <c r="C670" s="43" t="s">
        <v>8</v>
      </c>
      <c r="D670" s="45" t="s">
        <v>1043</v>
      </c>
      <c r="E670" s="45" t="s">
        <v>1629</v>
      </c>
      <c r="F670" s="43" t="s">
        <v>1347</v>
      </c>
      <c r="G670" s="44" t="s">
        <v>74</v>
      </c>
      <c r="H670" s="43" t="s">
        <v>607</v>
      </c>
    </row>
    <row r="671" spans="1:8" ht="25.5" x14ac:dyDescent="0.2">
      <c r="A671" s="43">
        <v>697</v>
      </c>
      <c r="B671" s="43" t="s">
        <v>1494</v>
      </c>
      <c r="C671" s="43" t="s">
        <v>8</v>
      </c>
      <c r="D671" s="45" t="s">
        <v>1044</v>
      </c>
      <c r="E671" s="45" t="s">
        <v>1629</v>
      </c>
      <c r="F671" s="43" t="s">
        <v>1347</v>
      </c>
      <c r="G671" s="44" t="s">
        <v>74</v>
      </c>
      <c r="H671" s="43" t="s">
        <v>607</v>
      </c>
    </row>
    <row r="672" spans="1:8" ht="25.5" x14ac:dyDescent="0.2">
      <c r="A672" s="43">
        <v>698</v>
      </c>
      <c r="B672" s="43" t="s">
        <v>1494</v>
      </c>
      <c r="C672" s="43" t="s">
        <v>8</v>
      </c>
      <c r="D672" s="45" t="s">
        <v>1045</v>
      </c>
      <c r="E672" s="45" t="s">
        <v>1629</v>
      </c>
      <c r="F672" s="43" t="s">
        <v>1347</v>
      </c>
      <c r="G672" s="44" t="s">
        <v>74</v>
      </c>
      <c r="H672" s="43" t="s">
        <v>607</v>
      </c>
    </row>
    <row r="673" spans="1:8" ht="25.5" x14ac:dyDescent="0.2">
      <c r="A673" s="43">
        <v>699</v>
      </c>
      <c r="B673" s="43" t="s">
        <v>1494</v>
      </c>
      <c r="C673" s="43" t="s">
        <v>8</v>
      </c>
      <c r="D673" s="45" t="s">
        <v>1046</v>
      </c>
      <c r="E673" s="45" t="s">
        <v>1629</v>
      </c>
      <c r="F673" s="43" t="s">
        <v>1347</v>
      </c>
      <c r="G673" s="44" t="s">
        <v>74</v>
      </c>
      <c r="H673" s="43" t="s">
        <v>607</v>
      </c>
    </row>
    <row r="674" spans="1:8" ht="25.5" x14ac:dyDescent="0.2">
      <c r="A674" s="43">
        <v>700</v>
      </c>
      <c r="B674" s="43" t="s">
        <v>1494</v>
      </c>
      <c r="C674" s="43" t="s">
        <v>8</v>
      </c>
      <c r="D674" s="45" t="s">
        <v>1047</v>
      </c>
      <c r="E674" s="45" t="s">
        <v>1629</v>
      </c>
      <c r="F674" s="43" t="s">
        <v>1347</v>
      </c>
      <c r="G674" s="44" t="s">
        <v>74</v>
      </c>
      <c r="H674" s="43" t="s">
        <v>607</v>
      </c>
    </row>
    <row r="675" spans="1:8" ht="25.5" x14ac:dyDescent="0.2">
      <c r="A675" s="43">
        <v>701</v>
      </c>
      <c r="B675" s="43" t="s">
        <v>1494</v>
      </c>
      <c r="C675" s="43" t="s">
        <v>8</v>
      </c>
      <c r="D675" s="45" t="s">
        <v>1049</v>
      </c>
      <c r="E675" s="45" t="s">
        <v>1629</v>
      </c>
      <c r="F675" s="43" t="s">
        <v>1347</v>
      </c>
      <c r="G675" s="44" t="s">
        <v>74</v>
      </c>
      <c r="H675" s="43" t="s">
        <v>607</v>
      </c>
    </row>
    <row r="676" spans="1:8" ht="25.5" x14ac:dyDescent="0.2">
      <c r="A676" s="43">
        <v>703</v>
      </c>
      <c r="B676" s="43" t="s">
        <v>1494</v>
      </c>
      <c r="C676" s="43" t="s">
        <v>8</v>
      </c>
      <c r="D676" s="45" t="s">
        <v>1051</v>
      </c>
      <c r="E676" s="45" t="s">
        <v>1629</v>
      </c>
      <c r="F676" s="43" t="s">
        <v>1347</v>
      </c>
      <c r="G676" s="44" t="s">
        <v>74</v>
      </c>
      <c r="H676" s="43" t="s">
        <v>607</v>
      </c>
    </row>
    <row r="677" spans="1:8" ht="25.5" x14ac:dyDescent="0.2">
      <c r="A677" s="43">
        <v>704</v>
      </c>
      <c r="B677" s="43" t="s">
        <v>1494</v>
      </c>
      <c r="C677" s="43" t="s">
        <v>8</v>
      </c>
      <c r="D677" s="45" t="s">
        <v>1052</v>
      </c>
      <c r="E677" s="45" t="s">
        <v>1629</v>
      </c>
      <c r="F677" s="43" t="s">
        <v>1347</v>
      </c>
      <c r="G677" s="44" t="s">
        <v>74</v>
      </c>
      <c r="H677" s="43" t="s">
        <v>607</v>
      </c>
    </row>
    <row r="678" spans="1:8" ht="25.5" x14ac:dyDescent="0.2">
      <c r="A678" s="43">
        <v>705</v>
      </c>
      <c r="B678" s="43" t="s">
        <v>1494</v>
      </c>
      <c r="C678" s="43" t="s">
        <v>8</v>
      </c>
      <c r="D678" s="45" t="s">
        <v>1053</v>
      </c>
      <c r="E678" s="45" t="s">
        <v>1629</v>
      </c>
      <c r="F678" s="43" t="s">
        <v>1347</v>
      </c>
      <c r="G678" s="44" t="s">
        <v>74</v>
      </c>
      <c r="H678" s="43" t="s">
        <v>607</v>
      </c>
    </row>
    <row r="679" spans="1:8" ht="25.5" x14ac:dyDescent="0.2">
      <c r="A679" s="43">
        <v>706</v>
      </c>
      <c r="B679" s="43" t="s">
        <v>1494</v>
      </c>
      <c r="C679" s="43" t="s">
        <v>8</v>
      </c>
      <c r="D679" s="45" t="s">
        <v>1054</v>
      </c>
      <c r="E679" s="45" t="s">
        <v>1629</v>
      </c>
      <c r="F679" s="43" t="s">
        <v>1347</v>
      </c>
      <c r="G679" s="44" t="s">
        <v>74</v>
      </c>
      <c r="H679" s="43" t="s">
        <v>607</v>
      </c>
    </row>
    <row r="680" spans="1:8" ht="25.5" x14ac:dyDescent="0.2">
      <c r="A680" s="43">
        <v>707</v>
      </c>
      <c r="B680" s="43" t="s">
        <v>1494</v>
      </c>
      <c r="C680" s="43" t="s">
        <v>8</v>
      </c>
      <c r="D680" s="45" t="s">
        <v>1055</v>
      </c>
      <c r="E680" s="45" t="s">
        <v>1629</v>
      </c>
      <c r="F680" s="43" t="s">
        <v>1347</v>
      </c>
      <c r="G680" s="44" t="s">
        <v>74</v>
      </c>
      <c r="H680" s="43" t="s">
        <v>607</v>
      </c>
    </row>
    <row r="681" spans="1:8" ht="25.5" x14ac:dyDescent="0.2">
      <c r="A681" s="43">
        <v>708</v>
      </c>
      <c r="B681" s="43" t="s">
        <v>1494</v>
      </c>
      <c r="C681" s="43" t="s">
        <v>8</v>
      </c>
      <c r="D681" s="45" t="s">
        <v>1056</v>
      </c>
      <c r="E681" s="45" t="s">
        <v>1629</v>
      </c>
      <c r="F681" s="43" t="s">
        <v>1347</v>
      </c>
      <c r="G681" s="44" t="s">
        <v>74</v>
      </c>
      <c r="H681" s="43" t="s">
        <v>607</v>
      </c>
    </row>
    <row r="682" spans="1:8" ht="25.5" x14ac:dyDescent="0.2">
      <c r="A682" s="43">
        <v>709</v>
      </c>
      <c r="B682" s="43" t="s">
        <v>1494</v>
      </c>
      <c r="C682" s="43" t="s">
        <v>8</v>
      </c>
      <c r="D682" s="45" t="s">
        <v>1057</v>
      </c>
      <c r="E682" s="45" t="s">
        <v>1629</v>
      </c>
      <c r="F682" s="43" t="s">
        <v>1347</v>
      </c>
      <c r="G682" s="44" t="s">
        <v>74</v>
      </c>
      <c r="H682" s="43" t="s">
        <v>607</v>
      </c>
    </row>
    <row r="683" spans="1:8" ht="25.5" x14ac:dyDescent="0.2">
      <c r="A683" s="43">
        <v>710</v>
      </c>
      <c r="B683" s="43" t="s">
        <v>1494</v>
      </c>
      <c r="C683" s="43" t="s">
        <v>8</v>
      </c>
      <c r="D683" s="45" t="s">
        <v>1058</v>
      </c>
      <c r="E683" s="45" t="s">
        <v>1629</v>
      </c>
      <c r="F683" s="43" t="s">
        <v>1347</v>
      </c>
      <c r="G683" s="44" t="s">
        <v>74</v>
      </c>
      <c r="H683" s="43" t="s">
        <v>607</v>
      </c>
    </row>
    <row r="684" spans="1:8" ht="25.5" x14ac:dyDescent="0.2">
      <c r="A684" s="43">
        <v>711</v>
      </c>
      <c r="B684" s="43" t="s">
        <v>1494</v>
      </c>
      <c r="C684" s="43" t="s">
        <v>8</v>
      </c>
      <c r="D684" s="45" t="s">
        <v>1059</v>
      </c>
      <c r="E684" s="45" t="s">
        <v>1629</v>
      </c>
      <c r="F684" s="43" t="s">
        <v>1347</v>
      </c>
      <c r="G684" s="44" t="s">
        <v>74</v>
      </c>
      <c r="H684" s="43" t="s">
        <v>607</v>
      </c>
    </row>
    <row r="685" spans="1:8" ht="25.5" x14ac:dyDescent="0.2">
      <c r="A685" s="43">
        <v>712</v>
      </c>
      <c r="B685" s="43" t="s">
        <v>1494</v>
      </c>
      <c r="C685" s="43" t="s">
        <v>8</v>
      </c>
      <c r="D685" s="45" t="s">
        <v>1060</v>
      </c>
      <c r="E685" s="45" t="s">
        <v>1629</v>
      </c>
      <c r="F685" s="43" t="s">
        <v>1347</v>
      </c>
      <c r="G685" s="44" t="s">
        <v>74</v>
      </c>
      <c r="H685" s="43" t="s">
        <v>607</v>
      </c>
    </row>
    <row r="686" spans="1:8" ht="25.5" x14ac:dyDescent="0.2">
      <c r="A686" s="43">
        <v>713</v>
      </c>
      <c r="B686" s="43" t="s">
        <v>1494</v>
      </c>
      <c r="C686" s="43" t="s">
        <v>8</v>
      </c>
      <c r="D686" s="45" t="s">
        <v>1061</v>
      </c>
      <c r="E686" s="45" t="s">
        <v>1629</v>
      </c>
      <c r="F686" s="43" t="s">
        <v>1347</v>
      </c>
      <c r="G686" s="44" t="s">
        <v>74</v>
      </c>
      <c r="H686" s="43" t="s">
        <v>607</v>
      </c>
    </row>
    <row r="687" spans="1:8" ht="25.5" x14ac:dyDescent="0.2">
      <c r="A687" s="43">
        <v>714</v>
      </c>
      <c r="B687" s="43" t="s">
        <v>1494</v>
      </c>
      <c r="C687" s="43" t="s">
        <v>8</v>
      </c>
      <c r="D687" s="45" t="s">
        <v>1062</v>
      </c>
      <c r="E687" s="45" t="s">
        <v>1629</v>
      </c>
      <c r="F687" s="43" t="s">
        <v>1347</v>
      </c>
      <c r="G687" s="44" t="s">
        <v>74</v>
      </c>
      <c r="H687" s="43" t="s">
        <v>607</v>
      </c>
    </row>
    <row r="688" spans="1:8" ht="25.5" x14ac:dyDescent="0.2">
      <c r="A688" s="43">
        <v>715</v>
      </c>
      <c r="B688" s="43" t="s">
        <v>1494</v>
      </c>
      <c r="C688" s="43" t="s">
        <v>8</v>
      </c>
      <c r="D688" s="45" t="s">
        <v>1577</v>
      </c>
      <c r="E688" s="45" t="s">
        <v>1629</v>
      </c>
      <c r="F688" s="43" t="s">
        <v>1347</v>
      </c>
      <c r="G688" s="44" t="s">
        <v>74</v>
      </c>
      <c r="H688" s="43" t="s">
        <v>607</v>
      </c>
    </row>
    <row r="689" spans="1:8" ht="25.5" x14ac:dyDescent="0.2">
      <c r="A689" s="43">
        <v>716</v>
      </c>
      <c r="B689" s="43" t="s">
        <v>1494</v>
      </c>
      <c r="C689" s="43" t="s">
        <v>8</v>
      </c>
      <c r="D689" s="45" t="s">
        <v>1064</v>
      </c>
      <c r="E689" s="45" t="s">
        <v>1629</v>
      </c>
      <c r="F689" s="43" t="s">
        <v>1347</v>
      </c>
      <c r="G689" s="44" t="s">
        <v>74</v>
      </c>
      <c r="H689" s="43" t="s">
        <v>607</v>
      </c>
    </row>
    <row r="690" spans="1:8" ht="25.5" x14ac:dyDescent="0.2">
      <c r="A690" s="43">
        <v>717</v>
      </c>
      <c r="B690" s="43" t="s">
        <v>1494</v>
      </c>
      <c r="C690" s="43" t="s">
        <v>8</v>
      </c>
      <c r="D690" s="45" t="s">
        <v>1065</v>
      </c>
      <c r="E690" s="45" t="s">
        <v>1629</v>
      </c>
      <c r="F690" s="43" t="s">
        <v>1347</v>
      </c>
      <c r="G690" s="44" t="s">
        <v>74</v>
      </c>
      <c r="H690" s="43" t="s">
        <v>607</v>
      </c>
    </row>
    <row r="691" spans="1:8" ht="25.5" x14ac:dyDescent="0.2">
      <c r="A691" s="43">
        <v>718</v>
      </c>
      <c r="B691" s="43" t="s">
        <v>1494</v>
      </c>
      <c r="C691" s="43" t="s">
        <v>8</v>
      </c>
      <c r="D691" s="45" t="s">
        <v>1066</v>
      </c>
      <c r="E691" s="45" t="s">
        <v>1629</v>
      </c>
      <c r="F691" s="43" t="s">
        <v>1347</v>
      </c>
      <c r="G691" s="44" t="s">
        <v>74</v>
      </c>
      <c r="H691" s="43" t="s">
        <v>607</v>
      </c>
    </row>
    <row r="692" spans="1:8" ht="25.5" x14ac:dyDescent="0.2">
      <c r="A692" s="43">
        <v>719</v>
      </c>
      <c r="B692" s="43" t="s">
        <v>1494</v>
      </c>
      <c r="C692" s="43" t="s">
        <v>8</v>
      </c>
      <c r="D692" s="45" t="s">
        <v>1067</v>
      </c>
      <c r="E692" s="45" t="s">
        <v>1629</v>
      </c>
      <c r="F692" s="43" t="s">
        <v>1347</v>
      </c>
      <c r="G692" s="44" t="s">
        <v>74</v>
      </c>
      <c r="H692" s="43" t="s">
        <v>607</v>
      </c>
    </row>
    <row r="693" spans="1:8" ht="25.5" x14ac:dyDescent="0.2">
      <c r="A693" s="43">
        <v>720</v>
      </c>
      <c r="B693" s="43" t="s">
        <v>1494</v>
      </c>
      <c r="C693" s="43" t="s">
        <v>8</v>
      </c>
      <c r="D693" s="45" t="s">
        <v>1068</v>
      </c>
      <c r="E693" s="45" t="s">
        <v>1629</v>
      </c>
      <c r="F693" s="43" t="s">
        <v>1347</v>
      </c>
      <c r="G693" s="44" t="s">
        <v>74</v>
      </c>
      <c r="H693" s="43" t="s">
        <v>607</v>
      </c>
    </row>
    <row r="694" spans="1:8" ht="25.5" x14ac:dyDescent="0.2">
      <c r="A694" s="43">
        <v>721</v>
      </c>
      <c r="B694" s="43" t="s">
        <v>1494</v>
      </c>
      <c r="C694" s="43" t="s">
        <v>8</v>
      </c>
      <c r="D694" s="45" t="s">
        <v>1578</v>
      </c>
      <c r="E694" s="45" t="s">
        <v>1629</v>
      </c>
      <c r="F694" s="43" t="s">
        <v>606</v>
      </c>
      <c r="G694" s="44" t="s">
        <v>74</v>
      </c>
      <c r="H694" s="43" t="s">
        <v>607</v>
      </c>
    </row>
    <row r="695" spans="1:8" ht="25.5" x14ac:dyDescent="0.2">
      <c r="A695" s="43">
        <v>722</v>
      </c>
      <c r="B695" s="43" t="s">
        <v>1494</v>
      </c>
      <c r="C695" s="43" t="s">
        <v>8</v>
      </c>
      <c r="D695" s="45" t="s">
        <v>1070</v>
      </c>
      <c r="E695" s="45" t="s">
        <v>1629</v>
      </c>
      <c r="F695" s="43" t="s">
        <v>1347</v>
      </c>
      <c r="G695" s="44" t="s">
        <v>74</v>
      </c>
      <c r="H695" s="43" t="s">
        <v>607</v>
      </c>
    </row>
    <row r="696" spans="1:8" ht="25.5" x14ac:dyDescent="0.2">
      <c r="A696" s="43">
        <v>723</v>
      </c>
      <c r="B696" s="43" t="s">
        <v>1494</v>
      </c>
      <c r="C696" s="43" t="s">
        <v>8</v>
      </c>
      <c r="D696" s="45" t="s">
        <v>1579</v>
      </c>
      <c r="E696" s="45" t="s">
        <v>1629</v>
      </c>
      <c r="F696" s="43" t="s">
        <v>1347</v>
      </c>
      <c r="G696" s="44" t="s">
        <v>74</v>
      </c>
      <c r="H696" s="43" t="s">
        <v>607</v>
      </c>
    </row>
    <row r="697" spans="1:8" ht="25.5" x14ac:dyDescent="0.2">
      <c r="A697" s="43">
        <v>724</v>
      </c>
      <c r="B697" s="43" t="s">
        <v>1494</v>
      </c>
      <c r="C697" s="43" t="s">
        <v>8</v>
      </c>
      <c r="D697" s="45" t="s">
        <v>1072</v>
      </c>
      <c r="E697" s="45" t="s">
        <v>1629</v>
      </c>
      <c r="F697" s="43" t="s">
        <v>1347</v>
      </c>
      <c r="G697" s="44" t="s">
        <v>74</v>
      </c>
      <c r="H697" s="43" t="s">
        <v>607</v>
      </c>
    </row>
    <row r="698" spans="1:8" ht="25.5" x14ac:dyDescent="0.2">
      <c r="A698" s="43">
        <v>725</v>
      </c>
      <c r="B698" s="43" t="s">
        <v>1494</v>
      </c>
      <c r="C698" s="43" t="s">
        <v>8</v>
      </c>
      <c r="D698" s="45" t="s">
        <v>1073</v>
      </c>
      <c r="E698" s="45" t="s">
        <v>1629</v>
      </c>
      <c r="F698" s="43" t="s">
        <v>1347</v>
      </c>
      <c r="G698" s="51" t="s">
        <v>49</v>
      </c>
      <c r="H698" s="43" t="s">
        <v>607</v>
      </c>
    </row>
    <row r="699" spans="1:8" ht="25.5" x14ac:dyDescent="0.2">
      <c r="A699" s="43">
        <v>726</v>
      </c>
      <c r="B699" s="43" t="s">
        <v>1494</v>
      </c>
      <c r="C699" s="43" t="s">
        <v>8</v>
      </c>
      <c r="D699" s="45" t="s">
        <v>1074</v>
      </c>
      <c r="E699" s="45" t="s">
        <v>1629</v>
      </c>
      <c r="F699" s="43" t="s">
        <v>1347</v>
      </c>
      <c r="G699" s="44" t="s">
        <v>74</v>
      </c>
      <c r="H699" s="43" t="s">
        <v>607</v>
      </c>
    </row>
    <row r="700" spans="1:8" ht="25.5" x14ac:dyDescent="0.2">
      <c r="A700" s="43">
        <v>727</v>
      </c>
      <c r="B700" s="43" t="s">
        <v>1494</v>
      </c>
      <c r="C700" s="43" t="s">
        <v>8</v>
      </c>
      <c r="D700" s="45" t="s">
        <v>1077</v>
      </c>
      <c r="E700" s="45" t="s">
        <v>1629</v>
      </c>
      <c r="F700" s="43" t="s">
        <v>1347</v>
      </c>
      <c r="G700" s="44" t="s">
        <v>74</v>
      </c>
      <c r="H700" s="43" t="s">
        <v>607</v>
      </c>
    </row>
    <row r="701" spans="1:8" ht="25.5" x14ac:dyDescent="0.2">
      <c r="A701" s="43">
        <v>728</v>
      </c>
      <c r="B701" s="43" t="s">
        <v>1494</v>
      </c>
      <c r="C701" s="43" t="s">
        <v>8</v>
      </c>
      <c r="D701" s="45" t="s">
        <v>1078</v>
      </c>
      <c r="E701" s="45" t="s">
        <v>1629</v>
      </c>
      <c r="F701" s="43" t="s">
        <v>1347</v>
      </c>
      <c r="G701" s="44" t="s">
        <v>74</v>
      </c>
      <c r="H701" s="43" t="s">
        <v>607</v>
      </c>
    </row>
    <row r="702" spans="1:8" ht="25.5" x14ac:dyDescent="0.2">
      <c r="A702" s="43">
        <v>729</v>
      </c>
      <c r="B702" s="43" t="s">
        <v>1494</v>
      </c>
      <c r="C702" s="43" t="s">
        <v>8</v>
      </c>
      <c r="D702" s="45" t="s">
        <v>1079</v>
      </c>
      <c r="E702" s="45" t="s">
        <v>1629</v>
      </c>
      <c r="F702" s="43" t="s">
        <v>1347</v>
      </c>
      <c r="G702" s="44" t="s">
        <v>74</v>
      </c>
      <c r="H702" s="43" t="s">
        <v>607</v>
      </c>
    </row>
    <row r="703" spans="1:8" ht="25.5" x14ac:dyDescent="0.2">
      <c r="A703" s="43">
        <v>730</v>
      </c>
      <c r="B703" s="43" t="s">
        <v>1494</v>
      </c>
      <c r="C703" s="43" t="s">
        <v>8</v>
      </c>
      <c r="D703" s="45" t="s">
        <v>1081</v>
      </c>
      <c r="E703" s="45" t="s">
        <v>1629</v>
      </c>
      <c r="F703" s="43" t="s">
        <v>1347</v>
      </c>
      <c r="G703" s="44" t="s">
        <v>74</v>
      </c>
      <c r="H703" s="43" t="s">
        <v>607</v>
      </c>
    </row>
    <row r="704" spans="1:8" ht="25.5" x14ac:dyDescent="0.2">
      <c r="A704" s="43">
        <v>731</v>
      </c>
      <c r="B704" s="43" t="s">
        <v>1494</v>
      </c>
      <c r="C704" s="43" t="s">
        <v>8</v>
      </c>
      <c r="D704" s="45" t="s">
        <v>1580</v>
      </c>
      <c r="E704" s="45" t="s">
        <v>1629</v>
      </c>
      <c r="F704" s="43" t="s">
        <v>1347</v>
      </c>
      <c r="G704" s="44" t="s">
        <v>74</v>
      </c>
      <c r="H704" s="43" t="s">
        <v>607</v>
      </c>
    </row>
    <row r="705" spans="1:8" ht="25.5" x14ac:dyDescent="0.2">
      <c r="A705" s="43">
        <v>732</v>
      </c>
      <c r="B705" s="43" t="s">
        <v>1494</v>
      </c>
      <c r="C705" s="43" t="s">
        <v>8</v>
      </c>
      <c r="D705" s="45" t="s">
        <v>1084</v>
      </c>
      <c r="E705" s="45" t="s">
        <v>1629</v>
      </c>
      <c r="F705" s="43" t="s">
        <v>1347</v>
      </c>
      <c r="G705" s="44" t="s">
        <v>74</v>
      </c>
      <c r="H705" s="43" t="s">
        <v>607</v>
      </c>
    </row>
    <row r="706" spans="1:8" ht="25.5" x14ac:dyDescent="0.2">
      <c r="A706" s="43">
        <v>733</v>
      </c>
      <c r="B706" s="43" t="s">
        <v>1494</v>
      </c>
      <c r="C706" s="43" t="s">
        <v>8</v>
      </c>
      <c r="D706" s="45" t="s">
        <v>1085</v>
      </c>
      <c r="E706" s="45" t="s">
        <v>1629</v>
      </c>
      <c r="F706" s="43" t="s">
        <v>1347</v>
      </c>
      <c r="G706" s="44" t="s">
        <v>74</v>
      </c>
      <c r="H706" s="43" t="s">
        <v>607</v>
      </c>
    </row>
    <row r="707" spans="1:8" ht="25.5" x14ac:dyDescent="0.2">
      <c r="A707" s="43">
        <v>734</v>
      </c>
      <c r="B707" s="43" t="s">
        <v>1494</v>
      </c>
      <c r="C707" s="43" t="s">
        <v>8</v>
      </c>
      <c r="D707" s="45" t="s">
        <v>1086</v>
      </c>
      <c r="E707" s="45" t="s">
        <v>1629</v>
      </c>
      <c r="F707" s="43" t="s">
        <v>1347</v>
      </c>
      <c r="G707" s="44" t="s">
        <v>74</v>
      </c>
      <c r="H707" s="43" t="s">
        <v>607</v>
      </c>
    </row>
    <row r="708" spans="1:8" ht="25.5" x14ac:dyDescent="0.2">
      <c r="A708" s="43">
        <v>735</v>
      </c>
      <c r="B708" s="43" t="s">
        <v>1494</v>
      </c>
      <c r="C708" s="43" t="s">
        <v>8</v>
      </c>
      <c r="D708" s="45" t="s">
        <v>1087</v>
      </c>
      <c r="E708" s="45" t="s">
        <v>1629</v>
      </c>
      <c r="F708" s="43" t="s">
        <v>1347</v>
      </c>
      <c r="G708" s="44" t="s">
        <v>74</v>
      </c>
      <c r="H708" s="43" t="s">
        <v>607</v>
      </c>
    </row>
    <row r="709" spans="1:8" ht="25.5" x14ac:dyDescent="0.2">
      <c r="A709" s="43">
        <v>736</v>
      </c>
      <c r="B709" s="43" t="s">
        <v>1494</v>
      </c>
      <c r="C709" s="43" t="s">
        <v>8</v>
      </c>
      <c r="D709" s="45" t="s">
        <v>1088</v>
      </c>
      <c r="E709" s="45" t="s">
        <v>1629</v>
      </c>
      <c r="F709" s="43" t="s">
        <v>1347</v>
      </c>
      <c r="G709" s="44" t="s">
        <v>74</v>
      </c>
      <c r="H709" s="43" t="s">
        <v>607</v>
      </c>
    </row>
    <row r="710" spans="1:8" ht="25.5" x14ac:dyDescent="0.2">
      <c r="A710" s="43">
        <v>737</v>
      </c>
      <c r="B710" s="43" t="s">
        <v>1494</v>
      </c>
      <c r="C710" s="43" t="s">
        <v>8</v>
      </c>
      <c r="D710" s="45" t="s">
        <v>1581</v>
      </c>
      <c r="E710" s="45" t="s">
        <v>1629</v>
      </c>
      <c r="F710" s="43" t="s">
        <v>1347</v>
      </c>
      <c r="G710" s="44" t="s">
        <v>74</v>
      </c>
      <c r="H710" s="43" t="s">
        <v>607</v>
      </c>
    </row>
    <row r="711" spans="1:8" ht="25.5" x14ac:dyDescent="0.2">
      <c r="A711" s="43">
        <v>738</v>
      </c>
      <c r="B711" s="43" t="s">
        <v>1494</v>
      </c>
      <c r="C711" s="43" t="s">
        <v>8</v>
      </c>
      <c r="D711" s="45" t="s">
        <v>1091</v>
      </c>
      <c r="E711" s="45" t="s">
        <v>1629</v>
      </c>
      <c r="F711" s="43" t="s">
        <v>1347</v>
      </c>
      <c r="G711" s="44" t="s">
        <v>74</v>
      </c>
      <c r="H711" s="43" t="s">
        <v>607</v>
      </c>
    </row>
    <row r="712" spans="1:8" ht="25.5" x14ac:dyDescent="0.2">
      <c r="A712" s="43">
        <v>739</v>
      </c>
      <c r="B712" s="43" t="s">
        <v>1494</v>
      </c>
      <c r="C712" s="43" t="s">
        <v>8</v>
      </c>
      <c r="D712" s="45" t="s">
        <v>1092</v>
      </c>
      <c r="E712" s="45" t="s">
        <v>1629</v>
      </c>
      <c r="F712" s="43" t="s">
        <v>1347</v>
      </c>
      <c r="G712" s="44" t="s">
        <v>74</v>
      </c>
      <c r="H712" s="43" t="s">
        <v>607</v>
      </c>
    </row>
    <row r="713" spans="1:8" ht="25.5" x14ac:dyDescent="0.2">
      <c r="A713" s="43">
        <v>740</v>
      </c>
      <c r="B713" s="43" t="s">
        <v>1494</v>
      </c>
      <c r="C713" s="43" t="s">
        <v>8</v>
      </c>
      <c r="D713" s="45" t="s">
        <v>1093</v>
      </c>
      <c r="E713" s="45" t="s">
        <v>1629</v>
      </c>
      <c r="F713" s="43" t="s">
        <v>1347</v>
      </c>
      <c r="G713" s="44" t="s">
        <v>74</v>
      </c>
      <c r="H713" s="43" t="s">
        <v>607</v>
      </c>
    </row>
    <row r="714" spans="1:8" ht="25.5" x14ac:dyDescent="0.2">
      <c r="A714" s="43">
        <v>741</v>
      </c>
      <c r="B714" s="43" t="s">
        <v>1494</v>
      </c>
      <c r="C714" s="43" t="s">
        <v>8</v>
      </c>
      <c r="D714" s="45" t="s">
        <v>1582</v>
      </c>
      <c r="E714" s="45" t="s">
        <v>1629</v>
      </c>
      <c r="F714" s="43" t="s">
        <v>1347</v>
      </c>
      <c r="G714" s="44" t="s">
        <v>74</v>
      </c>
      <c r="H714" s="43" t="s">
        <v>607</v>
      </c>
    </row>
    <row r="715" spans="1:8" ht="25.5" x14ac:dyDescent="0.2">
      <c r="A715" s="43">
        <v>742</v>
      </c>
      <c r="B715" s="43" t="s">
        <v>1494</v>
      </c>
      <c r="C715" s="43" t="s">
        <v>8</v>
      </c>
      <c r="D715" s="45" t="s">
        <v>1095</v>
      </c>
      <c r="E715" s="45" t="s">
        <v>1629</v>
      </c>
      <c r="F715" s="43" t="s">
        <v>1347</v>
      </c>
      <c r="G715" s="44" t="s">
        <v>74</v>
      </c>
      <c r="H715" s="43" t="s">
        <v>607</v>
      </c>
    </row>
    <row r="716" spans="1:8" ht="25.5" x14ac:dyDescent="0.2">
      <c r="A716" s="43">
        <v>743</v>
      </c>
      <c r="B716" s="43" t="s">
        <v>1494</v>
      </c>
      <c r="C716" s="43" t="s">
        <v>8</v>
      </c>
      <c r="D716" s="45" t="s">
        <v>1583</v>
      </c>
      <c r="E716" s="45" t="s">
        <v>1629</v>
      </c>
      <c r="F716" s="43" t="s">
        <v>1347</v>
      </c>
      <c r="G716" s="44" t="s">
        <v>74</v>
      </c>
      <c r="H716" s="43" t="s">
        <v>607</v>
      </c>
    </row>
    <row r="717" spans="1:8" ht="25.5" x14ac:dyDescent="0.2">
      <c r="A717" s="43">
        <v>744</v>
      </c>
      <c r="B717" s="43" t="s">
        <v>1494</v>
      </c>
      <c r="C717" s="43" t="s">
        <v>8</v>
      </c>
      <c r="D717" s="45" t="s">
        <v>1584</v>
      </c>
      <c r="E717" s="45" t="s">
        <v>1629</v>
      </c>
      <c r="F717" s="43" t="s">
        <v>1347</v>
      </c>
      <c r="G717" s="44" t="s">
        <v>74</v>
      </c>
      <c r="H717" s="43" t="s">
        <v>607</v>
      </c>
    </row>
    <row r="718" spans="1:8" ht="25.5" x14ac:dyDescent="0.2">
      <c r="A718" s="43">
        <v>745</v>
      </c>
      <c r="B718" s="43" t="s">
        <v>1494</v>
      </c>
      <c r="C718" s="43" t="s">
        <v>8</v>
      </c>
      <c r="D718" s="45" t="s">
        <v>1099</v>
      </c>
      <c r="E718" s="45" t="s">
        <v>1629</v>
      </c>
      <c r="F718" s="43" t="s">
        <v>1347</v>
      </c>
      <c r="G718" s="44" t="s">
        <v>74</v>
      </c>
      <c r="H718" s="43" t="s">
        <v>607</v>
      </c>
    </row>
    <row r="719" spans="1:8" ht="25.5" x14ac:dyDescent="0.2">
      <c r="A719" s="43">
        <v>746</v>
      </c>
      <c r="B719" s="43" t="s">
        <v>1494</v>
      </c>
      <c r="C719" s="43" t="s">
        <v>8</v>
      </c>
      <c r="D719" s="45" t="s">
        <v>1100</v>
      </c>
      <c r="E719" s="57" t="s">
        <v>1342</v>
      </c>
      <c r="F719" s="43" t="s">
        <v>1347</v>
      </c>
      <c r="G719" s="44" t="s">
        <v>74</v>
      </c>
      <c r="H719" s="43" t="s">
        <v>607</v>
      </c>
    </row>
    <row r="720" spans="1:8" ht="25.5" x14ac:dyDescent="0.2">
      <c r="A720" s="43">
        <v>748</v>
      </c>
      <c r="B720" s="43" t="s">
        <v>1494</v>
      </c>
      <c r="C720" s="43" t="s">
        <v>8</v>
      </c>
      <c r="D720" s="45" t="s">
        <v>1103</v>
      </c>
      <c r="E720" s="45" t="s">
        <v>1629</v>
      </c>
      <c r="F720" s="43" t="s">
        <v>1347</v>
      </c>
      <c r="G720" s="44" t="s">
        <v>74</v>
      </c>
      <c r="H720" s="43" t="s">
        <v>607</v>
      </c>
    </row>
    <row r="721" spans="1:8" ht="25.5" x14ac:dyDescent="0.2">
      <c r="A721" s="43">
        <v>749</v>
      </c>
      <c r="B721" s="43" t="s">
        <v>1494</v>
      </c>
      <c r="C721" s="43" t="s">
        <v>8</v>
      </c>
      <c r="D721" s="45" t="s">
        <v>1104</v>
      </c>
      <c r="E721" s="45" t="s">
        <v>1629</v>
      </c>
      <c r="F721" s="43" t="s">
        <v>1347</v>
      </c>
      <c r="G721" s="44" t="s">
        <v>74</v>
      </c>
      <c r="H721" s="43" t="s">
        <v>607</v>
      </c>
    </row>
    <row r="722" spans="1:8" ht="25.5" x14ac:dyDescent="0.2">
      <c r="A722" s="43">
        <v>750</v>
      </c>
      <c r="B722" s="43" t="s">
        <v>1494</v>
      </c>
      <c r="C722" s="43" t="s">
        <v>8</v>
      </c>
      <c r="D722" s="45" t="s">
        <v>1107</v>
      </c>
      <c r="E722" s="45" t="s">
        <v>1629</v>
      </c>
      <c r="F722" s="43" t="s">
        <v>1347</v>
      </c>
      <c r="G722" s="44" t="s">
        <v>74</v>
      </c>
      <c r="H722" s="43" t="s">
        <v>607</v>
      </c>
    </row>
    <row r="723" spans="1:8" ht="25.5" x14ac:dyDescent="0.2">
      <c r="A723" s="43">
        <v>751</v>
      </c>
      <c r="B723" s="43" t="s">
        <v>1494</v>
      </c>
      <c r="C723" s="43" t="s">
        <v>8</v>
      </c>
      <c r="D723" s="45" t="s">
        <v>1108</v>
      </c>
      <c r="E723" s="45" t="s">
        <v>1629</v>
      </c>
      <c r="F723" s="43" t="s">
        <v>1347</v>
      </c>
      <c r="G723" s="44" t="s">
        <v>74</v>
      </c>
      <c r="H723" s="43" t="s">
        <v>607</v>
      </c>
    </row>
    <row r="724" spans="1:8" ht="25.5" x14ac:dyDescent="0.2">
      <c r="A724" s="43">
        <v>752</v>
      </c>
      <c r="B724" s="43" t="s">
        <v>1494</v>
      </c>
      <c r="C724" s="43" t="s">
        <v>8</v>
      </c>
      <c r="D724" s="45" t="s">
        <v>1109</v>
      </c>
      <c r="E724" s="45" t="s">
        <v>1629</v>
      </c>
      <c r="F724" s="43" t="s">
        <v>1347</v>
      </c>
      <c r="G724" s="44" t="s">
        <v>74</v>
      </c>
      <c r="H724" s="43" t="s">
        <v>607</v>
      </c>
    </row>
    <row r="725" spans="1:8" ht="25.5" x14ac:dyDescent="0.2">
      <c r="A725" s="43">
        <v>753</v>
      </c>
      <c r="B725" s="43" t="s">
        <v>1494</v>
      </c>
      <c r="C725" s="43" t="s">
        <v>8</v>
      </c>
      <c r="D725" s="45" t="s">
        <v>1585</v>
      </c>
      <c r="E725" s="45" t="s">
        <v>1629</v>
      </c>
      <c r="F725" s="43" t="s">
        <v>1347</v>
      </c>
      <c r="G725" s="44" t="s">
        <v>74</v>
      </c>
      <c r="H725" s="43" t="s">
        <v>607</v>
      </c>
    </row>
    <row r="726" spans="1:8" ht="25.5" x14ac:dyDescent="0.2">
      <c r="A726" s="43">
        <v>754</v>
      </c>
      <c r="B726" s="43" t="s">
        <v>1494</v>
      </c>
      <c r="C726" s="43" t="s">
        <v>8</v>
      </c>
      <c r="D726" s="80" t="s">
        <v>1112</v>
      </c>
      <c r="E726" s="57" t="s">
        <v>1396</v>
      </c>
      <c r="F726" s="43" t="s">
        <v>1347</v>
      </c>
      <c r="G726" s="44" t="s">
        <v>74</v>
      </c>
      <c r="H726" s="43" t="s">
        <v>607</v>
      </c>
    </row>
    <row r="727" spans="1:8" ht="25.5" x14ac:dyDescent="0.2">
      <c r="A727" s="43">
        <v>755</v>
      </c>
      <c r="B727" s="43" t="s">
        <v>1494</v>
      </c>
      <c r="C727" s="43" t="s">
        <v>8</v>
      </c>
      <c r="D727" s="45" t="s">
        <v>1113</v>
      </c>
      <c r="E727" s="45" t="s">
        <v>1629</v>
      </c>
      <c r="F727" s="43" t="s">
        <v>1347</v>
      </c>
      <c r="G727" s="44" t="s">
        <v>74</v>
      </c>
      <c r="H727" s="43" t="s">
        <v>607</v>
      </c>
    </row>
    <row r="728" spans="1:8" ht="25.5" x14ac:dyDescent="0.2">
      <c r="A728" s="43">
        <v>756</v>
      </c>
      <c r="B728" s="43" t="s">
        <v>1494</v>
      </c>
      <c r="C728" s="43" t="s">
        <v>8</v>
      </c>
      <c r="D728" s="45" t="s">
        <v>1114</v>
      </c>
      <c r="E728" s="45" t="s">
        <v>1629</v>
      </c>
      <c r="F728" s="43" t="s">
        <v>1347</v>
      </c>
      <c r="G728" s="44" t="s">
        <v>74</v>
      </c>
      <c r="H728" s="43" t="s">
        <v>607</v>
      </c>
    </row>
    <row r="729" spans="1:8" ht="25.5" x14ac:dyDescent="0.2">
      <c r="A729" s="43">
        <v>757</v>
      </c>
      <c r="B729" s="43" t="s">
        <v>1494</v>
      </c>
      <c r="C729" s="43" t="s">
        <v>8</v>
      </c>
      <c r="D729" s="45" t="s">
        <v>1586</v>
      </c>
      <c r="E729" s="45" t="s">
        <v>1629</v>
      </c>
      <c r="F729" s="43" t="s">
        <v>1347</v>
      </c>
      <c r="G729" s="44" t="s">
        <v>74</v>
      </c>
      <c r="H729" s="43" t="s">
        <v>607</v>
      </c>
    </row>
    <row r="730" spans="1:8" ht="25.5" x14ac:dyDescent="0.2">
      <c r="A730" s="43">
        <v>758</v>
      </c>
      <c r="B730" s="43" t="s">
        <v>1494</v>
      </c>
      <c r="C730" s="43" t="s">
        <v>8</v>
      </c>
      <c r="D730" s="45" t="s">
        <v>1116</v>
      </c>
      <c r="E730" s="45" t="s">
        <v>1629</v>
      </c>
      <c r="F730" s="43" t="s">
        <v>1347</v>
      </c>
      <c r="G730" s="44" t="s">
        <v>74</v>
      </c>
      <c r="H730" s="43" t="s">
        <v>607</v>
      </c>
    </row>
    <row r="731" spans="1:8" ht="25.5" x14ac:dyDescent="0.2">
      <c r="A731" s="43">
        <v>759</v>
      </c>
      <c r="B731" s="43" t="s">
        <v>1494</v>
      </c>
      <c r="C731" s="43" t="s">
        <v>8</v>
      </c>
      <c r="D731" s="45" t="s">
        <v>1117</v>
      </c>
      <c r="E731" s="45" t="s">
        <v>1629</v>
      </c>
      <c r="F731" s="43" t="s">
        <v>1347</v>
      </c>
      <c r="G731" s="44" t="s">
        <v>74</v>
      </c>
      <c r="H731" s="43" t="s">
        <v>607</v>
      </c>
    </row>
    <row r="732" spans="1:8" ht="25.5" x14ac:dyDescent="0.2">
      <c r="A732" s="43">
        <v>760</v>
      </c>
      <c r="B732" s="43" t="s">
        <v>1494</v>
      </c>
      <c r="C732" s="43" t="s">
        <v>8</v>
      </c>
      <c r="D732" s="45" t="s">
        <v>1118</v>
      </c>
      <c r="E732" s="45" t="s">
        <v>1629</v>
      </c>
      <c r="F732" s="43" t="s">
        <v>1347</v>
      </c>
      <c r="G732" s="44" t="s">
        <v>74</v>
      </c>
      <c r="H732" s="43" t="s">
        <v>607</v>
      </c>
    </row>
    <row r="733" spans="1:8" ht="25.5" x14ac:dyDescent="0.2">
      <c r="A733" s="43">
        <v>761</v>
      </c>
      <c r="B733" s="43" t="s">
        <v>1494</v>
      </c>
      <c r="C733" s="43" t="s">
        <v>8</v>
      </c>
      <c r="D733" s="45" t="s">
        <v>1587</v>
      </c>
      <c r="E733" s="45" t="s">
        <v>1629</v>
      </c>
      <c r="F733" s="43" t="s">
        <v>1347</v>
      </c>
      <c r="G733" s="44" t="s">
        <v>74</v>
      </c>
      <c r="H733" s="43" t="s">
        <v>607</v>
      </c>
    </row>
    <row r="734" spans="1:8" ht="25.5" x14ac:dyDescent="0.2">
      <c r="A734" s="43">
        <v>762</v>
      </c>
      <c r="B734" s="43" t="s">
        <v>1494</v>
      </c>
      <c r="C734" s="43" t="s">
        <v>8</v>
      </c>
      <c r="D734" s="45" t="s">
        <v>1120</v>
      </c>
      <c r="E734" s="60" t="s">
        <v>1342</v>
      </c>
      <c r="F734" s="43" t="s">
        <v>1347</v>
      </c>
      <c r="G734" s="44" t="s">
        <v>74</v>
      </c>
      <c r="H734" s="43" t="s">
        <v>607</v>
      </c>
    </row>
    <row r="735" spans="1:8" ht="25.5" x14ac:dyDescent="0.2">
      <c r="A735" s="43">
        <v>763</v>
      </c>
      <c r="B735" s="43" t="s">
        <v>1494</v>
      </c>
      <c r="C735" s="43" t="s">
        <v>8</v>
      </c>
      <c r="D735" s="45" t="s">
        <v>1121</v>
      </c>
      <c r="E735" s="45" t="s">
        <v>1629</v>
      </c>
      <c r="F735" s="43" t="s">
        <v>1347</v>
      </c>
      <c r="G735" s="44" t="s">
        <v>74</v>
      </c>
      <c r="H735" s="43" t="s">
        <v>607</v>
      </c>
    </row>
    <row r="736" spans="1:8" ht="25.5" x14ac:dyDescent="0.2">
      <c r="A736" s="43">
        <v>764</v>
      </c>
      <c r="B736" s="43" t="s">
        <v>1494</v>
      </c>
      <c r="C736" s="43" t="s">
        <v>8</v>
      </c>
      <c r="D736" s="45" t="s">
        <v>1122</v>
      </c>
      <c r="E736" s="45" t="s">
        <v>1629</v>
      </c>
      <c r="F736" s="43" t="s">
        <v>1347</v>
      </c>
      <c r="G736" s="44" t="s">
        <v>74</v>
      </c>
      <c r="H736" s="43" t="s">
        <v>607</v>
      </c>
    </row>
    <row r="737" spans="1:8" ht="25.5" x14ac:dyDescent="0.2">
      <c r="A737" s="43">
        <v>765</v>
      </c>
      <c r="B737" s="43" t="s">
        <v>1494</v>
      </c>
      <c r="C737" s="43" t="s">
        <v>8</v>
      </c>
      <c r="D737" s="45" t="s">
        <v>1123</v>
      </c>
      <c r="E737" s="45" t="s">
        <v>1629</v>
      </c>
      <c r="F737" s="43" t="s">
        <v>1347</v>
      </c>
      <c r="G737" s="44" t="s">
        <v>74</v>
      </c>
      <c r="H737" s="43" t="s">
        <v>607</v>
      </c>
    </row>
    <row r="738" spans="1:8" ht="25.5" x14ac:dyDescent="0.2">
      <c r="A738" s="43">
        <v>766</v>
      </c>
      <c r="B738" s="43" t="s">
        <v>1494</v>
      </c>
      <c r="C738" s="43" t="s">
        <v>8</v>
      </c>
      <c r="D738" s="45" t="s">
        <v>1588</v>
      </c>
      <c r="E738" s="45" t="s">
        <v>1629</v>
      </c>
      <c r="F738" s="43" t="s">
        <v>1347</v>
      </c>
      <c r="G738" s="44" t="s">
        <v>74</v>
      </c>
      <c r="H738" s="43" t="s">
        <v>607</v>
      </c>
    </row>
    <row r="739" spans="1:8" ht="25.5" x14ac:dyDescent="0.2">
      <c r="A739" s="43">
        <v>767</v>
      </c>
      <c r="B739" s="43" t="s">
        <v>1494</v>
      </c>
      <c r="C739" s="43" t="s">
        <v>8</v>
      </c>
      <c r="D739" s="45" t="s">
        <v>1125</v>
      </c>
      <c r="E739" s="45" t="s">
        <v>1629</v>
      </c>
      <c r="F739" s="43" t="s">
        <v>1347</v>
      </c>
      <c r="G739" s="44" t="s">
        <v>74</v>
      </c>
      <c r="H739" s="43" t="s">
        <v>607</v>
      </c>
    </row>
    <row r="740" spans="1:8" ht="25.5" x14ac:dyDescent="0.2">
      <c r="A740" s="43">
        <v>768</v>
      </c>
      <c r="B740" s="43" t="s">
        <v>1494</v>
      </c>
      <c r="C740" s="43" t="s">
        <v>8</v>
      </c>
      <c r="D740" s="45" t="s">
        <v>1126</v>
      </c>
      <c r="E740" s="45" t="s">
        <v>1629</v>
      </c>
      <c r="F740" s="43" t="s">
        <v>1347</v>
      </c>
      <c r="G740" s="44" t="s">
        <v>74</v>
      </c>
      <c r="H740" s="43" t="s">
        <v>607</v>
      </c>
    </row>
    <row r="741" spans="1:8" ht="25.5" x14ac:dyDescent="0.2">
      <c r="A741" s="43">
        <v>769</v>
      </c>
      <c r="B741" s="43" t="s">
        <v>1494</v>
      </c>
      <c r="C741" s="43" t="s">
        <v>8</v>
      </c>
      <c r="D741" s="45" t="s">
        <v>1127</v>
      </c>
      <c r="E741" s="45" t="s">
        <v>1629</v>
      </c>
      <c r="F741" s="43" t="s">
        <v>1347</v>
      </c>
      <c r="G741" s="44" t="s">
        <v>74</v>
      </c>
      <c r="H741" s="43" t="s">
        <v>607</v>
      </c>
    </row>
    <row r="742" spans="1:8" ht="25.5" x14ac:dyDescent="0.2">
      <c r="A742" s="43">
        <v>770</v>
      </c>
      <c r="B742" s="43" t="s">
        <v>1494</v>
      </c>
      <c r="C742" s="43" t="s">
        <v>8</v>
      </c>
      <c r="D742" s="45" t="s">
        <v>1128</v>
      </c>
      <c r="E742" s="45" t="s">
        <v>1629</v>
      </c>
      <c r="F742" s="43" t="s">
        <v>1347</v>
      </c>
      <c r="G742" s="44" t="s">
        <v>74</v>
      </c>
      <c r="H742" s="43" t="s">
        <v>607</v>
      </c>
    </row>
    <row r="743" spans="1:8" ht="25.5" x14ac:dyDescent="0.2">
      <c r="A743" s="43">
        <v>771</v>
      </c>
      <c r="B743" s="43" t="s">
        <v>1494</v>
      </c>
      <c r="C743" s="43" t="s">
        <v>8</v>
      </c>
      <c r="D743" s="45" t="s">
        <v>1129</v>
      </c>
      <c r="E743" s="45" t="s">
        <v>1629</v>
      </c>
      <c r="F743" s="43" t="s">
        <v>1347</v>
      </c>
      <c r="G743" s="44" t="s">
        <v>74</v>
      </c>
      <c r="H743" s="43" t="s">
        <v>607</v>
      </c>
    </row>
    <row r="744" spans="1:8" ht="25.5" x14ac:dyDescent="0.2">
      <c r="A744" s="43">
        <v>772</v>
      </c>
      <c r="B744" s="43" t="s">
        <v>1494</v>
      </c>
      <c r="C744" s="43" t="s">
        <v>8</v>
      </c>
      <c r="D744" s="45" t="s">
        <v>1130</v>
      </c>
      <c r="E744" s="45" t="s">
        <v>1629</v>
      </c>
      <c r="F744" s="43" t="s">
        <v>1347</v>
      </c>
      <c r="G744" s="44" t="s">
        <v>74</v>
      </c>
      <c r="H744" s="43" t="s">
        <v>607</v>
      </c>
    </row>
    <row r="745" spans="1:8" ht="25.5" x14ac:dyDescent="0.2">
      <c r="A745" s="43">
        <v>773</v>
      </c>
      <c r="B745" s="43" t="s">
        <v>1494</v>
      </c>
      <c r="C745" s="43" t="s">
        <v>8</v>
      </c>
      <c r="D745" s="45" t="s">
        <v>1131</v>
      </c>
      <c r="E745" s="45" t="s">
        <v>1629</v>
      </c>
      <c r="F745" s="43" t="s">
        <v>1347</v>
      </c>
      <c r="G745" s="44" t="s">
        <v>74</v>
      </c>
      <c r="H745" s="43" t="s">
        <v>607</v>
      </c>
    </row>
    <row r="746" spans="1:8" ht="25.5" x14ac:dyDescent="0.2">
      <c r="A746" s="43">
        <v>774</v>
      </c>
      <c r="B746" s="43" t="s">
        <v>1494</v>
      </c>
      <c r="C746" s="43" t="s">
        <v>8</v>
      </c>
      <c r="D746" s="45" t="s">
        <v>1589</v>
      </c>
      <c r="E746" s="45" t="s">
        <v>1629</v>
      </c>
      <c r="F746" s="43" t="s">
        <v>1347</v>
      </c>
      <c r="G746" s="44" t="s">
        <v>74</v>
      </c>
      <c r="H746" s="43" t="s">
        <v>607</v>
      </c>
    </row>
    <row r="747" spans="1:8" ht="25.5" x14ac:dyDescent="0.2">
      <c r="A747" s="43">
        <v>775</v>
      </c>
      <c r="B747" s="43" t="s">
        <v>1494</v>
      </c>
      <c r="C747" s="43" t="s">
        <v>8</v>
      </c>
      <c r="D747" s="45" t="s">
        <v>1590</v>
      </c>
      <c r="E747" s="45" t="s">
        <v>1629</v>
      </c>
      <c r="F747" s="43" t="s">
        <v>1347</v>
      </c>
      <c r="G747" s="44" t="s">
        <v>74</v>
      </c>
      <c r="H747" s="43" t="s">
        <v>607</v>
      </c>
    </row>
    <row r="748" spans="1:8" ht="25.5" x14ac:dyDescent="0.2">
      <c r="A748" s="43">
        <v>776</v>
      </c>
      <c r="B748" s="43" t="s">
        <v>1494</v>
      </c>
      <c r="C748" s="43" t="s">
        <v>8</v>
      </c>
      <c r="D748" s="45" t="s">
        <v>1135</v>
      </c>
      <c r="E748" s="45" t="s">
        <v>1629</v>
      </c>
      <c r="F748" s="43" t="s">
        <v>1347</v>
      </c>
      <c r="G748" s="44" t="s">
        <v>74</v>
      </c>
      <c r="H748" s="43" t="s">
        <v>607</v>
      </c>
    </row>
    <row r="749" spans="1:8" ht="25.5" x14ac:dyDescent="0.2">
      <c r="A749" s="43">
        <v>777</v>
      </c>
      <c r="B749" s="43" t="s">
        <v>1494</v>
      </c>
      <c r="C749" s="43" t="s">
        <v>8</v>
      </c>
      <c r="D749" s="45" t="s">
        <v>1136</v>
      </c>
      <c r="E749" s="45" t="s">
        <v>1629</v>
      </c>
      <c r="F749" s="43" t="s">
        <v>1347</v>
      </c>
      <c r="G749" s="44" t="s">
        <v>74</v>
      </c>
      <c r="H749" s="43" t="s">
        <v>607</v>
      </c>
    </row>
    <row r="750" spans="1:8" ht="25.5" x14ac:dyDescent="0.2">
      <c r="A750" s="43">
        <v>778</v>
      </c>
      <c r="B750" s="43" t="s">
        <v>1494</v>
      </c>
      <c r="C750" s="43" t="s">
        <v>8</v>
      </c>
      <c r="D750" s="45" t="s">
        <v>1137</v>
      </c>
      <c r="E750" s="45" t="s">
        <v>1629</v>
      </c>
      <c r="F750" s="43" t="s">
        <v>1347</v>
      </c>
      <c r="G750" s="44" t="s">
        <v>74</v>
      </c>
      <c r="H750" s="43" t="s">
        <v>607</v>
      </c>
    </row>
    <row r="751" spans="1:8" ht="25.5" x14ac:dyDescent="0.2">
      <c r="A751" s="43">
        <v>779</v>
      </c>
      <c r="B751" s="43" t="s">
        <v>1494</v>
      </c>
      <c r="C751" s="43" t="s">
        <v>8</v>
      </c>
      <c r="D751" s="45" t="s">
        <v>1138</v>
      </c>
      <c r="E751" s="45" t="s">
        <v>1629</v>
      </c>
      <c r="F751" s="43" t="s">
        <v>1347</v>
      </c>
      <c r="G751" s="44" t="s">
        <v>74</v>
      </c>
      <c r="H751" s="43" t="s">
        <v>607</v>
      </c>
    </row>
    <row r="752" spans="1:8" ht="25.5" x14ac:dyDescent="0.2">
      <c r="A752" s="43">
        <v>780</v>
      </c>
      <c r="B752" s="43" t="s">
        <v>1494</v>
      </c>
      <c r="C752" s="43" t="s">
        <v>8</v>
      </c>
      <c r="D752" s="45" t="s">
        <v>1140</v>
      </c>
      <c r="E752" s="45" t="s">
        <v>1629</v>
      </c>
      <c r="F752" s="43" t="s">
        <v>1347</v>
      </c>
      <c r="G752" s="44" t="s">
        <v>74</v>
      </c>
      <c r="H752" s="43" t="s">
        <v>607</v>
      </c>
    </row>
    <row r="753" spans="1:8" ht="25.5" x14ac:dyDescent="0.2">
      <c r="A753" s="43">
        <v>781</v>
      </c>
      <c r="B753" s="43" t="s">
        <v>1494</v>
      </c>
      <c r="C753" s="43" t="s">
        <v>8</v>
      </c>
      <c r="D753" s="45" t="s">
        <v>1591</v>
      </c>
      <c r="E753" s="45" t="s">
        <v>1629</v>
      </c>
      <c r="F753" s="43" t="s">
        <v>1347</v>
      </c>
      <c r="G753" s="44" t="s">
        <v>74</v>
      </c>
      <c r="H753" s="43" t="s">
        <v>607</v>
      </c>
    </row>
    <row r="754" spans="1:8" ht="25.5" x14ac:dyDescent="0.2">
      <c r="A754" s="43">
        <v>782</v>
      </c>
      <c r="B754" s="43" t="s">
        <v>1494</v>
      </c>
      <c r="C754" s="43" t="s">
        <v>8</v>
      </c>
      <c r="D754" s="45" t="s">
        <v>1142</v>
      </c>
      <c r="E754" s="45" t="s">
        <v>1629</v>
      </c>
      <c r="F754" s="43" t="s">
        <v>1347</v>
      </c>
      <c r="G754" s="44" t="s">
        <v>74</v>
      </c>
      <c r="H754" s="43" t="s">
        <v>607</v>
      </c>
    </row>
    <row r="755" spans="1:8" ht="25.5" x14ac:dyDescent="0.2">
      <c r="A755" s="43">
        <v>783</v>
      </c>
      <c r="B755" s="43" t="s">
        <v>1494</v>
      </c>
      <c r="C755" s="43" t="s">
        <v>8</v>
      </c>
      <c r="D755" s="45" t="s">
        <v>1143</v>
      </c>
      <c r="E755" s="45" t="s">
        <v>1629</v>
      </c>
      <c r="F755" s="43" t="s">
        <v>1347</v>
      </c>
      <c r="G755" s="44" t="s">
        <v>74</v>
      </c>
      <c r="H755" s="43" t="s">
        <v>607</v>
      </c>
    </row>
    <row r="756" spans="1:8" ht="25.5" x14ac:dyDescent="0.2">
      <c r="A756" s="43">
        <v>784</v>
      </c>
      <c r="B756" s="43" t="s">
        <v>1494</v>
      </c>
      <c r="C756" s="43" t="s">
        <v>8</v>
      </c>
      <c r="D756" s="45" t="s">
        <v>1282</v>
      </c>
      <c r="E756" s="45" t="s">
        <v>1629</v>
      </c>
      <c r="F756" s="43" t="s">
        <v>1347</v>
      </c>
      <c r="G756" s="44" t="s">
        <v>74</v>
      </c>
      <c r="H756" s="43" t="s">
        <v>607</v>
      </c>
    </row>
    <row r="757" spans="1:8" ht="25.5" x14ac:dyDescent="0.2">
      <c r="A757" s="43">
        <v>785</v>
      </c>
      <c r="B757" s="43" t="s">
        <v>1494</v>
      </c>
      <c r="C757" s="43" t="s">
        <v>8</v>
      </c>
      <c r="D757" s="45" t="s">
        <v>1145</v>
      </c>
      <c r="E757" s="45" t="s">
        <v>1629</v>
      </c>
      <c r="F757" s="43" t="s">
        <v>1347</v>
      </c>
      <c r="G757" s="44" t="s">
        <v>74</v>
      </c>
      <c r="H757" s="43" t="s">
        <v>607</v>
      </c>
    </row>
    <row r="758" spans="1:8" ht="25.5" x14ac:dyDescent="0.2">
      <c r="A758" s="43">
        <v>786</v>
      </c>
      <c r="B758" s="43" t="s">
        <v>1494</v>
      </c>
      <c r="C758" s="43" t="s">
        <v>8</v>
      </c>
      <c r="D758" s="45" t="s">
        <v>1146</v>
      </c>
      <c r="E758" s="45" t="s">
        <v>1629</v>
      </c>
      <c r="F758" s="43" t="s">
        <v>1347</v>
      </c>
      <c r="G758" s="44" t="s">
        <v>74</v>
      </c>
      <c r="H758" s="43" t="s">
        <v>607</v>
      </c>
    </row>
    <row r="759" spans="1:8" ht="25.5" x14ac:dyDescent="0.2">
      <c r="A759" s="43">
        <v>787</v>
      </c>
      <c r="B759" s="43" t="s">
        <v>1494</v>
      </c>
      <c r="C759" s="43" t="s">
        <v>8</v>
      </c>
      <c r="D759" s="45" t="s">
        <v>1592</v>
      </c>
      <c r="E759" s="45" t="s">
        <v>1629</v>
      </c>
      <c r="F759" s="43" t="s">
        <v>1347</v>
      </c>
      <c r="G759" s="44" t="s">
        <v>74</v>
      </c>
      <c r="H759" s="43" t="s">
        <v>607</v>
      </c>
    </row>
    <row r="760" spans="1:8" ht="25.5" x14ac:dyDescent="0.2">
      <c r="A760" s="43">
        <v>788</v>
      </c>
      <c r="B760" s="43" t="s">
        <v>1494</v>
      </c>
      <c r="C760" s="43" t="s">
        <v>8</v>
      </c>
      <c r="D760" s="45" t="s">
        <v>1593</v>
      </c>
      <c r="E760" s="45" t="s">
        <v>1629</v>
      </c>
      <c r="F760" s="43" t="s">
        <v>1347</v>
      </c>
      <c r="G760" s="44" t="s">
        <v>74</v>
      </c>
      <c r="H760" s="43" t="s">
        <v>607</v>
      </c>
    </row>
    <row r="761" spans="1:8" ht="25.5" x14ac:dyDescent="0.2">
      <c r="A761" s="43">
        <v>789</v>
      </c>
      <c r="B761" s="43" t="s">
        <v>1494</v>
      </c>
      <c r="C761" s="43" t="s">
        <v>8</v>
      </c>
      <c r="D761" s="45" t="s">
        <v>1150</v>
      </c>
      <c r="E761" s="45" t="s">
        <v>1629</v>
      </c>
      <c r="F761" s="43" t="s">
        <v>1347</v>
      </c>
      <c r="G761" s="44" t="s">
        <v>74</v>
      </c>
      <c r="H761" s="43" t="s">
        <v>607</v>
      </c>
    </row>
    <row r="762" spans="1:8" ht="25.5" x14ac:dyDescent="0.2">
      <c r="A762" s="43">
        <v>790</v>
      </c>
      <c r="B762" s="43" t="s">
        <v>1494</v>
      </c>
      <c r="C762" s="43" t="s">
        <v>8</v>
      </c>
      <c r="D762" s="45" t="s">
        <v>1152</v>
      </c>
      <c r="E762" s="45" t="s">
        <v>1629</v>
      </c>
      <c r="F762" s="43" t="s">
        <v>1347</v>
      </c>
      <c r="G762" s="44" t="s">
        <v>74</v>
      </c>
      <c r="H762" s="43" t="s">
        <v>607</v>
      </c>
    </row>
    <row r="763" spans="1:8" ht="25.5" x14ac:dyDescent="0.2">
      <c r="A763" s="43">
        <v>792</v>
      </c>
      <c r="B763" s="43" t="s">
        <v>1494</v>
      </c>
      <c r="C763" s="43" t="s">
        <v>8</v>
      </c>
      <c r="D763" s="45" t="s">
        <v>1154</v>
      </c>
      <c r="E763" s="45" t="s">
        <v>1629</v>
      </c>
      <c r="F763" s="43" t="s">
        <v>1347</v>
      </c>
      <c r="G763" s="44" t="s">
        <v>74</v>
      </c>
      <c r="H763" s="43" t="s">
        <v>607</v>
      </c>
    </row>
    <row r="764" spans="1:8" ht="25.5" x14ac:dyDescent="0.2">
      <c r="A764" s="43">
        <v>793</v>
      </c>
      <c r="B764" s="43" t="s">
        <v>1494</v>
      </c>
      <c r="C764" s="43" t="s">
        <v>8</v>
      </c>
      <c r="D764" s="45" t="s">
        <v>1155</v>
      </c>
      <c r="E764" s="45" t="s">
        <v>1629</v>
      </c>
      <c r="F764" s="43" t="s">
        <v>1347</v>
      </c>
      <c r="G764" s="44" t="s">
        <v>74</v>
      </c>
      <c r="H764" s="43" t="s">
        <v>607</v>
      </c>
    </row>
    <row r="765" spans="1:8" ht="25.5" x14ac:dyDescent="0.2">
      <c r="A765" s="43">
        <v>794</v>
      </c>
      <c r="B765" s="43" t="s">
        <v>1494</v>
      </c>
      <c r="C765" s="43" t="s">
        <v>8</v>
      </c>
      <c r="D765" s="45" t="s">
        <v>1156</v>
      </c>
      <c r="E765" s="45" t="s">
        <v>1629</v>
      </c>
      <c r="F765" s="43" t="s">
        <v>1347</v>
      </c>
      <c r="G765" s="44" t="s">
        <v>74</v>
      </c>
      <c r="H765" s="43" t="s">
        <v>607</v>
      </c>
    </row>
    <row r="766" spans="1:8" ht="25.5" x14ac:dyDescent="0.2">
      <c r="A766" s="43">
        <v>795</v>
      </c>
      <c r="B766" s="43" t="s">
        <v>1494</v>
      </c>
      <c r="C766" s="43" t="s">
        <v>8</v>
      </c>
      <c r="D766" s="45" t="s">
        <v>1157</v>
      </c>
      <c r="E766" s="45" t="s">
        <v>1629</v>
      </c>
      <c r="F766" s="43" t="s">
        <v>1347</v>
      </c>
      <c r="G766" s="44" t="s">
        <v>74</v>
      </c>
      <c r="H766" s="43" t="s">
        <v>607</v>
      </c>
    </row>
    <row r="767" spans="1:8" ht="25.5" x14ac:dyDescent="0.2">
      <c r="A767" s="43">
        <v>796</v>
      </c>
      <c r="B767" s="43" t="s">
        <v>1494</v>
      </c>
      <c r="C767" s="43" t="s">
        <v>8</v>
      </c>
      <c r="D767" s="45" t="s">
        <v>1594</v>
      </c>
      <c r="E767" s="45" t="s">
        <v>1629</v>
      </c>
      <c r="F767" s="43" t="s">
        <v>1347</v>
      </c>
      <c r="G767" s="44" t="s">
        <v>74</v>
      </c>
      <c r="H767" s="43" t="s">
        <v>607</v>
      </c>
    </row>
    <row r="768" spans="1:8" ht="25.5" x14ac:dyDescent="0.2">
      <c r="A768" s="43">
        <v>797</v>
      </c>
      <c r="B768" s="43" t="s">
        <v>1494</v>
      </c>
      <c r="C768" s="43" t="s">
        <v>8</v>
      </c>
      <c r="D768" s="45" t="s">
        <v>1159</v>
      </c>
      <c r="E768" s="45" t="s">
        <v>1629</v>
      </c>
      <c r="F768" s="43" t="s">
        <v>1347</v>
      </c>
      <c r="G768" s="44" t="s">
        <v>74</v>
      </c>
      <c r="H768" s="43" t="s">
        <v>607</v>
      </c>
    </row>
    <row r="769" spans="1:8" ht="25.5" x14ac:dyDescent="0.2">
      <c r="A769" s="43">
        <v>798</v>
      </c>
      <c r="B769" s="43" t="s">
        <v>1494</v>
      </c>
      <c r="C769" s="43" t="s">
        <v>8</v>
      </c>
      <c r="D769" s="45" t="s">
        <v>1160</v>
      </c>
      <c r="E769" s="45" t="s">
        <v>1629</v>
      </c>
      <c r="F769" s="43" t="s">
        <v>1347</v>
      </c>
      <c r="G769" s="44" t="s">
        <v>74</v>
      </c>
      <c r="H769" s="43" t="s">
        <v>607</v>
      </c>
    </row>
    <row r="770" spans="1:8" ht="25.5" x14ac:dyDescent="0.2">
      <c r="A770" s="43">
        <v>799</v>
      </c>
      <c r="B770" s="43" t="s">
        <v>1494</v>
      </c>
      <c r="C770" s="43" t="s">
        <v>8</v>
      </c>
      <c r="D770" s="45" t="s">
        <v>1162</v>
      </c>
      <c r="E770" s="45" t="s">
        <v>1629</v>
      </c>
      <c r="F770" s="43" t="s">
        <v>1347</v>
      </c>
      <c r="G770" s="44" t="s">
        <v>74</v>
      </c>
      <c r="H770" s="43" t="s">
        <v>607</v>
      </c>
    </row>
    <row r="771" spans="1:8" ht="25.5" x14ac:dyDescent="0.2">
      <c r="A771" s="43">
        <v>801</v>
      </c>
      <c r="B771" s="43" t="s">
        <v>1494</v>
      </c>
      <c r="C771" s="43" t="s">
        <v>8</v>
      </c>
      <c r="D771" s="45" t="s">
        <v>1164</v>
      </c>
      <c r="E771" s="45" t="s">
        <v>1629</v>
      </c>
      <c r="F771" s="43" t="s">
        <v>1347</v>
      </c>
      <c r="G771" s="44" t="s">
        <v>74</v>
      </c>
      <c r="H771" s="43" t="s">
        <v>607</v>
      </c>
    </row>
    <row r="772" spans="1:8" ht="25.5" x14ac:dyDescent="0.2">
      <c r="A772" s="43">
        <v>802</v>
      </c>
      <c r="B772" s="43" t="s">
        <v>1494</v>
      </c>
      <c r="C772" s="43" t="s">
        <v>8</v>
      </c>
      <c r="D772" s="45" t="s">
        <v>1165</v>
      </c>
      <c r="E772" s="45" t="s">
        <v>1629</v>
      </c>
      <c r="F772" s="43" t="s">
        <v>1347</v>
      </c>
      <c r="G772" s="44" t="s">
        <v>74</v>
      </c>
      <c r="H772" s="43" t="s">
        <v>607</v>
      </c>
    </row>
    <row r="773" spans="1:8" ht="25.5" x14ac:dyDescent="0.2">
      <c r="A773" s="43">
        <v>803</v>
      </c>
      <c r="B773" s="43" t="s">
        <v>1494</v>
      </c>
      <c r="C773" s="43" t="s">
        <v>8</v>
      </c>
      <c r="D773" s="45" t="s">
        <v>1166</v>
      </c>
      <c r="E773" s="45" t="s">
        <v>1629</v>
      </c>
      <c r="F773" s="43" t="s">
        <v>1347</v>
      </c>
      <c r="G773" s="44" t="s">
        <v>74</v>
      </c>
      <c r="H773" s="43" t="s">
        <v>607</v>
      </c>
    </row>
    <row r="774" spans="1:8" ht="25.5" x14ac:dyDescent="0.2">
      <c r="A774" s="43">
        <v>805</v>
      </c>
      <c r="B774" s="43" t="s">
        <v>1494</v>
      </c>
      <c r="C774" s="43" t="s">
        <v>8</v>
      </c>
      <c r="D774" s="45" t="s">
        <v>1168</v>
      </c>
      <c r="E774" s="45" t="s">
        <v>1629</v>
      </c>
      <c r="F774" s="43" t="s">
        <v>1347</v>
      </c>
      <c r="G774" s="44" t="s">
        <v>74</v>
      </c>
      <c r="H774" s="43" t="s">
        <v>607</v>
      </c>
    </row>
    <row r="775" spans="1:8" ht="102" x14ac:dyDescent="0.2">
      <c r="A775" s="43">
        <v>806</v>
      </c>
      <c r="B775" s="43" t="s">
        <v>1494</v>
      </c>
      <c r="C775" s="43" t="s">
        <v>8</v>
      </c>
      <c r="D775" s="45" t="s">
        <v>1169</v>
      </c>
      <c r="E775" s="45" t="s">
        <v>1629</v>
      </c>
      <c r="F775" s="43" t="s">
        <v>1347</v>
      </c>
      <c r="G775" s="43" t="s">
        <v>1595</v>
      </c>
      <c r="H775" s="43" t="s">
        <v>607</v>
      </c>
    </row>
    <row r="776" spans="1:8" ht="25.5" x14ac:dyDescent="0.2">
      <c r="A776" s="43">
        <v>807</v>
      </c>
      <c r="B776" s="43" t="s">
        <v>1494</v>
      </c>
      <c r="C776" s="43" t="s">
        <v>8</v>
      </c>
      <c r="D776" s="45" t="s">
        <v>1170</v>
      </c>
      <c r="E776" s="45" t="s">
        <v>1629</v>
      </c>
      <c r="F776" s="43" t="s">
        <v>1347</v>
      </c>
      <c r="G776" s="44" t="s">
        <v>74</v>
      </c>
      <c r="H776" s="43" t="s">
        <v>607</v>
      </c>
    </row>
    <row r="777" spans="1:8" ht="25.5" x14ac:dyDescent="0.2">
      <c r="A777" s="43">
        <v>808</v>
      </c>
      <c r="B777" s="43" t="s">
        <v>1494</v>
      </c>
      <c r="C777" s="43" t="s">
        <v>8</v>
      </c>
      <c r="D777" s="45" t="s">
        <v>1171</v>
      </c>
      <c r="E777" s="45" t="s">
        <v>1629</v>
      </c>
      <c r="F777" s="43" t="s">
        <v>1347</v>
      </c>
      <c r="G777" s="44" t="s">
        <v>74</v>
      </c>
      <c r="H777" s="43" t="s">
        <v>607</v>
      </c>
    </row>
    <row r="778" spans="1:8" ht="25.5" x14ac:dyDescent="0.2">
      <c r="A778" s="43">
        <v>809</v>
      </c>
      <c r="B778" s="43" t="s">
        <v>1494</v>
      </c>
      <c r="C778" s="43" t="s">
        <v>8</v>
      </c>
      <c r="D778" s="45" t="s">
        <v>1596</v>
      </c>
      <c r="E778" s="45" t="s">
        <v>1629</v>
      </c>
      <c r="F778" s="43" t="s">
        <v>1347</v>
      </c>
      <c r="G778" s="44" t="s">
        <v>74</v>
      </c>
      <c r="H778" s="43" t="s">
        <v>607</v>
      </c>
    </row>
    <row r="779" spans="1:8" ht="25.5" x14ac:dyDescent="0.2">
      <c r="A779" s="43">
        <v>810</v>
      </c>
      <c r="B779" s="43" t="s">
        <v>1494</v>
      </c>
      <c r="C779" s="43" t="s">
        <v>8</v>
      </c>
      <c r="D779" s="45" t="s">
        <v>1174</v>
      </c>
      <c r="E779" s="45" t="s">
        <v>1629</v>
      </c>
      <c r="F779" s="43" t="s">
        <v>1347</v>
      </c>
      <c r="G779" s="51" t="s">
        <v>49</v>
      </c>
      <c r="H779" s="43" t="s">
        <v>607</v>
      </c>
    </row>
    <row r="780" spans="1:8" ht="25.5" x14ac:dyDescent="0.2">
      <c r="A780" s="43">
        <v>811</v>
      </c>
      <c r="B780" s="43" t="s">
        <v>1494</v>
      </c>
      <c r="C780" s="43" t="s">
        <v>8</v>
      </c>
      <c r="D780" s="45" t="s">
        <v>1175</v>
      </c>
      <c r="E780" s="45" t="s">
        <v>1629</v>
      </c>
      <c r="F780" s="43" t="s">
        <v>1347</v>
      </c>
      <c r="G780" s="44" t="s">
        <v>74</v>
      </c>
      <c r="H780" s="43" t="s">
        <v>607</v>
      </c>
    </row>
    <row r="781" spans="1:8" ht="25.5" x14ac:dyDescent="0.2">
      <c r="A781" s="43">
        <v>812</v>
      </c>
      <c r="B781" s="43" t="s">
        <v>1494</v>
      </c>
      <c r="C781" s="43" t="s">
        <v>8</v>
      </c>
      <c r="D781" s="45" t="s">
        <v>1176</v>
      </c>
      <c r="E781" s="45" t="s">
        <v>1629</v>
      </c>
      <c r="F781" s="43" t="s">
        <v>1347</v>
      </c>
      <c r="G781" s="44" t="s">
        <v>74</v>
      </c>
      <c r="H781" s="43" t="s">
        <v>607</v>
      </c>
    </row>
    <row r="782" spans="1:8" ht="25.5" x14ac:dyDescent="0.2">
      <c r="A782" s="43">
        <v>813</v>
      </c>
      <c r="B782" s="43" t="s">
        <v>1494</v>
      </c>
      <c r="C782" s="43" t="s">
        <v>8</v>
      </c>
      <c r="D782" s="45" t="s">
        <v>1177</v>
      </c>
      <c r="E782" s="45" t="s">
        <v>1629</v>
      </c>
      <c r="F782" s="43" t="s">
        <v>1347</v>
      </c>
      <c r="G782" s="44" t="s">
        <v>74</v>
      </c>
      <c r="H782" s="43" t="s">
        <v>607</v>
      </c>
    </row>
    <row r="783" spans="1:8" ht="25.5" x14ac:dyDescent="0.2">
      <c r="A783" s="43">
        <v>814</v>
      </c>
      <c r="B783" s="43" t="s">
        <v>1494</v>
      </c>
      <c r="C783" s="43" t="s">
        <v>8</v>
      </c>
      <c r="D783" s="45" t="s">
        <v>1179</v>
      </c>
      <c r="E783" s="45" t="s">
        <v>1629</v>
      </c>
      <c r="F783" s="43" t="s">
        <v>1347</v>
      </c>
      <c r="G783" s="44" t="s">
        <v>74</v>
      </c>
      <c r="H783" s="43" t="s">
        <v>607</v>
      </c>
    </row>
    <row r="784" spans="1:8" ht="25.5" x14ac:dyDescent="0.2">
      <c r="A784" s="43">
        <v>815</v>
      </c>
      <c r="B784" s="43" t="s">
        <v>1494</v>
      </c>
      <c r="C784" s="43" t="s">
        <v>8</v>
      </c>
      <c r="D784" s="45" t="s">
        <v>1180</v>
      </c>
      <c r="E784" s="45" t="s">
        <v>1629</v>
      </c>
      <c r="F784" s="43" t="s">
        <v>1347</v>
      </c>
      <c r="G784" s="44" t="s">
        <v>74</v>
      </c>
      <c r="H784" s="43" t="s">
        <v>607</v>
      </c>
    </row>
    <row r="785" spans="1:8" ht="25.5" x14ac:dyDescent="0.2">
      <c r="A785" s="43">
        <v>816</v>
      </c>
      <c r="B785" s="43" t="s">
        <v>1494</v>
      </c>
      <c r="C785" s="43" t="s">
        <v>8</v>
      </c>
      <c r="D785" s="45" t="s">
        <v>1181</v>
      </c>
      <c r="E785" s="45" t="s">
        <v>1629</v>
      </c>
      <c r="F785" s="43" t="s">
        <v>1347</v>
      </c>
      <c r="G785" s="44" t="s">
        <v>74</v>
      </c>
      <c r="H785" s="43" t="s">
        <v>607</v>
      </c>
    </row>
    <row r="786" spans="1:8" ht="25.5" x14ac:dyDescent="0.2">
      <c r="A786" s="43">
        <v>817</v>
      </c>
      <c r="B786" s="43" t="s">
        <v>1494</v>
      </c>
      <c r="C786" s="43" t="s">
        <v>8</v>
      </c>
      <c r="D786" s="45" t="s">
        <v>1182</v>
      </c>
      <c r="E786" s="45" t="s">
        <v>1629</v>
      </c>
      <c r="F786" s="43" t="s">
        <v>1347</v>
      </c>
      <c r="G786" s="44" t="s">
        <v>74</v>
      </c>
      <c r="H786" s="43" t="s">
        <v>607</v>
      </c>
    </row>
    <row r="787" spans="1:8" ht="25.5" x14ac:dyDescent="0.2">
      <c r="A787" s="43">
        <v>818</v>
      </c>
      <c r="B787" s="43" t="s">
        <v>1494</v>
      </c>
      <c r="C787" s="43" t="s">
        <v>8</v>
      </c>
      <c r="D787" s="45" t="s">
        <v>1183</v>
      </c>
      <c r="E787" s="45" t="s">
        <v>1629</v>
      </c>
      <c r="F787" s="43" t="s">
        <v>1347</v>
      </c>
      <c r="G787" s="44" t="s">
        <v>74</v>
      </c>
      <c r="H787" s="43" t="s">
        <v>607</v>
      </c>
    </row>
    <row r="788" spans="1:8" ht="25.5" x14ac:dyDescent="0.2">
      <c r="A788" s="43">
        <v>819</v>
      </c>
      <c r="B788" s="43" t="s">
        <v>1494</v>
      </c>
      <c r="C788" s="43" t="s">
        <v>8</v>
      </c>
      <c r="D788" s="45" t="s">
        <v>1184</v>
      </c>
      <c r="E788" s="45" t="s">
        <v>1629</v>
      </c>
      <c r="F788" s="43" t="s">
        <v>1347</v>
      </c>
      <c r="G788" s="44" t="s">
        <v>74</v>
      </c>
      <c r="H788" s="43" t="s">
        <v>607</v>
      </c>
    </row>
    <row r="789" spans="1:8" ht="25.5" x14ac:dyDescent="0.2">
      <c r="A789" s="43">
        <v>820</v>
      </c>
      <c r="B789" s="43" t="s">
        <v>1494</v>
      </c>
      <c r="C789" s="43" t="s">
        <v>8</v>
      </c>
      <c r="D789" s="45" t="s">
        <v>1185</v>
      </c>
      <c r="E789" s="45" t="s">
        <v>1629</v>
      </c>
      <c r="F789" s="43" t="s">
        <v>1347</v>
      </c>
      <c r="G789" s="44" t="s">
        <v>74</v>
      </c>
      <c r="H789" s="43" t="s">
        <v>607</v>
      </c>
    </row>
    <row r="790" spans="1:8" ht="25.5" x14ac:dyDescent="0.2">
      <c r="A790" s="43">
        <v>821</v>
      </c>
      <c r="B790" s="43" t="s">
        <v>1494</v>
      </c>
      <c r="C790" s="43" t="s">
        <v>8</v>
      </c>
      <c r="D790" s="45" t="s">
        <v>1186</v>
      </c>
      <c r="E790" s="45" t="s">
        <v>1629</v>
      </c>
      <c r="F790" s="43" t="s">
        <v>1347</v>
      </c>
      <c r="G790" s="44" t="s">
        <v>74</v>
      </c>
      <c r="H790" s="43" t="s">
        <v>607</v>
      </c>
    </row>
    <row r="791" spans="1:8" ht="25.5" x14ac:dyDescent="0.2">
      <c r="A791" s="43">
        <v>822</v>
      </c>
      <c r="B791" s="43" t="s">
        <v>1494</v>
      </c>
      <c r="C791" s="43" t="s">
        <v>8</v>
      </c>
      <c r="D791" s="45" t="s">
        <v>1597</v>
      </c>
      <c r="E791" s="45" t="s">
        <v>1629</v>
      </c>
      <c r="F791" s="66"/>
      <c r="G791" s="44" t="s">
        <v>74</v>
      </c>
      <c r="H791" s="43" t="s">
        <v>607</v>
      </c>
    </row>
    <row r="792" spans="1:8" ht="25.5" x14ac:dyDescent="0.2">
      <c r="A792" s="43">
        <v>823</v>
      </c>
      <c r="B792" s="43" t="s">
        <v>1494</v>
      </c>
      <c r="C792" s="43" t="s">
        <v>8</v>
      </c>
      <c r="D792" s="45" t="s">
        <v>1189</v>
      </c>
      <c r="E792" s="45" t="s">
        <v>1629</v>
      </c>
      <c r="F792" s="43" t="s">
        <v>1347</v>
      </c>
      <c r="G792" s="44" t="s">
        <v>74</v>
      </c>
      <c r="H792" s="43" t="s">
        <v>607</v>
      </c>
    </row>
    <row r="793" spans="1:8" ht="25.5" x14ac:dyDescent="0.2">
      <c r="A793" s="43">
        <v>824</v>
      </c>
      <c r="B793" s="43" t="s">
        <v>1494</v>
      </c>
      <c r="C793" s="43" t="s">
        <v>8</v>
      </c>
      <c r="D793" s="45" t="s">
        <v>1598</v>
      </c>
      <c r="E793" s="45" t="s">
        <v>1629</v>
      </c>
      <c r="F793" s="43" t="s">
        <v>1347</v>
      </c>
      <c r="G793" s="44" t="s">
        <v>74</v>
      </c>
      <c r="H793" s="43" t="s">
        <v>607</v>
      </c>
    </row>
    <row r="794" spans="1:8" ht="25.5" x14ac:dyDescent="0.2">
      <c r="A794" s="43">
        <v>825</v>
      </c>
      <c r="B794" s="43" t="s">
        <v>1494</v>
      </c>
      <c r="C794" s="43" t="s">
        <v>8</v>
      </c>
      <c r="D794" s="45" t="s">
        <v>1193</v>
      </c>
      <c r="E794" s="45" t="s">
        <v>1629</v>
      </c>
      <c r="F794" s="43" t="s">
        <v>1347</v>
      </c>
      <c r="G794" s="44" t="s">
        <v>74</v>
      </c>
      <c r="H794" s="43" t="s">
        <v>607</v>
      </c>
    </row>
    <row r="795" spans="1:8" ht="25.5" x14ac:dyDescent="0.2">
      <c r="A795" s="43">
        <v>826</v>
      </c>
      <c r="B795" s="43" t="s">
        <v>1494</v>
      </c>
      <c r="C795" s="43" t="s">
        <v>8</v>
      </c>
      <c r="D795" s="45" t="s">
        <v>1196</v>
      </c>
      <c r="E795" s="45" t="s">
        <v>1629</v>
      </c>
      <c r="F795" s="43" t="s">
        <v>1347</v>
      </c>
      <c r="G795" s="44" t="s">
        <v>74</v>
      </c>
      <c r="H795" s="43" t="s">
        <v>607</v>
      </c>
    </row>
    <row r="796" spans="1:8" ht="25.5" x14ac:dyDescent="0.2">
      <c r="A796" s="43">
        <v>827</v>
      </c>
      <c r="B796" s="43" t="s">
        <v>1494</v>
      </c>
      <c r="C796" s="43" t="s">
        <v>8</v>
      </c>
      <c r="D796" s="45" t="s">
        <v>1197</v>
      </c>
      <c r="E796" s="45" t="s">
        <v>1629</v>
      </c>
      <c r="F796" s="43" t="s">
        <v>1347</v>
      </c>
      <c r="G796" s="44" t="s">
        <v>74</v>
      </c>
      <c r="H796" s="43" t="s">
        <v>607</v>
      </c>
    </row>
    <row r="797" spans="1:8" ht="25.5" x14ac:dyDescent="0.2">
      <c r="A797" s="43">
        <v>828</v>
      </c>
      <c r="B797" s="43" t="s">
        <v>1494</v>
      </c>
      <c r="C797" s="43" t="s">
        <v>8</v>
      </c>
      <c r="D797" s="45" t="s">
        <v>1198</v>
      </c>
      <c r="E797" s="45" t="s">
        <v>1629</v>
      </c>
      <c r="F797" s="43" t="s">
        <v>1347</v>
      </c>
      <c r="G797" s="44" t="s">
        <v>74</v>
      </c>
      <c r="H797" s="43" t="s">
        <v>607</v>
      </c>
    </row>
    <row r="798" spans="1:8" ht="25.5" x14ac:dyDescent="0.2">
      <c r="A798" s="43">
        <v>829</v>
      </c>
      <c r="B798" s="43" t="s">
        <v>1494</v>
      </c>
      <c r="C798" s="43" t="s">
        <v>8</v>
      </c>
      <c r="D798" s="45" t="s">
        <v>1599</v>
      </c>
      <c r="E798" s="45" t="s">
        <v>1629</v>
      </c>
      <c r="F798" s="43" t="s">
        <v>1347</v>
      </c>
      <c r="G798" s="44" t="s">
        <v>74</v>
      </c>
      <c r="H798" s="43" t="s">
        <v>607</v>
      </c>
    </row>
    <row r="799" spans="1:8" ht="25.5" x14ac:dyDescent="0.2">
      <c r="A799" s="43">
        <v>830</v>
      </c>
      <c r="B799" s="43" t="s">
        <v>1494</v>
      </c>
      <c r="C799" s="43" t="s">
        <v>8</v>
      </c>
      <c r="D799" s="45" t="s">
        <v>1600</v>
      </c>
      <c r="E799" s="45" t="s">
        <v>1629</v>
      </c>
      <c r="F799" s="43" t="s">
        <v>1347</v>
      </c>
      <c r="G799" s="44" t="s">
        <v>74</v>
      </c>
      <c r="H799" s="43" t="s">
        <v>607</v>
      </c>
    </row>
    <row r="800" spans="1:8" ht="25.5" x14ac:dyDescent="0.2">
      <c r="A800" s="43">
        <v>831</v>
      </c>
      <c r="B800" s="43" t="s">
        <v>1494</v>
      </c>
      <c r="C800" s="43" t="s">
        <v>8</v>
      </c>
      <c r="D800" s="45" t="s">
        <v>1201</v>
      </c>
      <c r="E800" s="45" t="s">
        <v>1629</v>
      </c>
      <c r="F800" s="43" t="s">
        <v>1347</v>
      </c>
      <c r="G800" s="44" t="s">
        <v>74</v>
      </c>
      <c r="H800" s="43" t="s">
        <v>607</v>
      </c>
    </row>
    <row r="801" spans="1:8" ht="25.5" x14ac:dyDescent="0.2">
      <c r="A801" s="43">
        <v>832</v>
      </c>
      <c r="B801" s="43" t="s">
        <v>1494</v>
      </c>
      <c r="C801" s="43" t="s">
        <v>8</v>
      </c>
      <c r="D801" s="45" t="s">
        <v>1202</v>
      </c>
      <c r="E801" s="45" t="s">
        <v>1629</v>
      </c>
      <c r="F801" s="43" t="s">
        <v>1347</v>
      </c>
      <c r="G801" s="44" t="s">
        <v>74</v>
      </c>
      <c r="H801" s="43" t="s">
        <v>607</v>
      </c>
    </row>
    <row r="802" spans="1:8" ht="25.5" x14ac:dyDescent="0.2">
      <c r="A802" s="43">
        <v>833</v>
      </c>
      <c r="B802" s="43" t="s">
        <v>1494</v>
      </c>
      <c r="C802" s="43" t="s">
        <v>8</v>
      </c>
      <c r="D802" s="45" t="s">
        <v>1203</v>
      </c>
      <c r="E802" s="45" t="s">
        <v>1629</v>
      </c>
      <c r="F802" s="43" t="s">
        <v>1347</v>
      </c>
      <c r="G802" s="44" t="s">
        <v>74</v>
      </c>
      <c r="H802" s="43" t="s">
        <v>607</v>
      </c>
    </row>
    <row r="803" spans="1:8" ht="25.5" x14ac:dyDescent="0.2">
      <c r="A803" s="43">
        <v>834</v>
      </c>
      <c r="B803" s="43" t="s">
        <v>1494</v>
      </c>
      <c r="C803" s="43" t="s">
        <v>8</v>
      </c>
      <c r="D803" s="45" t="s">
        <v>1207</v>
      </c>
      <c r="E803" s="45" t="s">
        <v>1629</v>
      </c>
      <c r="F803" s="43" t="s">
        <v>1347</v>
      </c>
      <c r="G803" s="44" t="s">
        <v>74</v>
      </c>
      <c r="H803" s="43" t="s">
        <v>607</v>
      </c>
    </row>
    <row r="804" spans="1:8" ht="25.5" x14ac:dyDescent="0.2">
      <c r="A804" s="43">
        <v>835</v>
      </c>
      <c r="B804" s="43" t="s">
        <v>1494</v>
      </c>
      <c r="C804" s="43" t="s">
        <v>8</v>
      </c>
      <c r="D804" s="45" t="s">
        <v>1208</v>
      </c>
      <c r="E804" s="45" t="s">
        <v>1629</v>
      </c>
      <c r="F804" s="43" t="s">
        <v>1347</v>
      </c>
      <c r="G804" s="44" t="s">
        <v>74</v>
      </c>
      <c r="H804" s="43" t="s">
        <v>607</v>
      </c>
    </row>
    <row r="805" spans="1:8" ht="25.5" x14ac:dyDescent="0.2">
      <c r="A805" s="43">
        <v>836</v>
      </c>
      <c r="B805" s="43" t="s">
        <v>1494</v>
      </c>
      <c r="C805" s="43" t="s">
        <v>8</v>
      </c>
      <c r="D805" s="45" t="s">
        <v>1209</v>
      </c>
      <c r="E805" s="45" t="s">
        <v>1629</v>
      </c>
      <c r="F805" s="43" t="s">
        <v>1347</v>
      </c>
      <c r="G805" s="44" t="s">
        <v>74</v>
      </c>
      <c r="H805" s="43" t="s">
        <v>607</v>
      </c>
    </row>
    <row r="806" spans="1:8" ht="25.5" x14ac:dyDescent="0.2">
      <c r="A806" s="43">
        <v>837</v>
      </c>
      <c r="B806" s="43" t="s">
        <v>1494</v>
      </c>
      <c r="C806" s="43" t="s">
        <v>8</v>
      </c>
      <c r="D806" s="45" t="s">
        <v>1210</v>
      </c>
      <c r="E806" s="45" t="s">
        <v>1629</v>
      </c>
      <c r="F806" s="43" t="s">
        <v>1347</v>
      </c>
      <c r="G806" s="44" t="s">
        <v>74</v>
      </c>
      <c r="H806" s="43" t="s">
        <v>607</v>
      </c>
    </row>
    <row r="807" spans="1:8" ht="25.5" x14ac:dyDescent="0.2">
      <c r="A807" s="43">
        <v>838</v>
      </c>
      <c r="B807" s="43" t="s">
        <v>1494</v>
      </c>
      <c r="C807" s="43" t="s">
        <v>8</v>
      </c>
      <c r="D807" s="45" t="s">
        <v>1211</v>
      </c>
      <c r="E807" s="45" t="s">
        <v>1629</v>
      </c>
      <c r="F807" s="43" t="s">
        <v>1347</v>
      </c>
      <c r="G807" s="44" t="s">
        <v>74</v>
      </c>
      <c r="H807" s="43" t="s">
        <v>607</v>
      </c>
    </row>
    <row r="808" spans="1:8" ht="25.5" x14ac:dyDescent="0.2">
      <c r="A808" s="43">
        <v>839</v>
      </c>
      <c r="B808" s="43" t="s">
        <v>1494</v>
      </c>
      <c r="C808" s="43" t="s">
        <v>8</v>
      </c>
      <c r="D808" s="45" t="s">
        <v>1212</v>
      </c>
      <c r="E808" s="45" t="s">
        <v>1629</v>
      </c>
      <c r="F808" s="43" t="s">
        <v>1347</v>
      </c>
      <c r="G808" s="44" t="s">
        <v>74</v>
      </c>
      <c r="H808" s="43" t="s">
        <v>607</v>
      </c>
    </row>
    <row r="809" spans="1:8" ht="25.5" x14ac:dyDescent="0.2">
      <c r="A809" s="43">
        <v>840</v>
      </c>
      <c r="B809" s="43" t="s">
        <v>1494</v>
      </c>
      <c r="C809" s="43" t="s">
        <v>8</v>
      </c>
      <c r="D809" s="45" t="s">
        <v>1213</v>
      </c>
      <c r="E809" s="45" t="s">
        <v>1629</v>
      </c>
      <c r="F809" s="43" t="s">
        <v>1347</v>
      </c>
      <c r="G809" s="44" t="s">
        <v>74</v>
      </c>
      <c r="H809" s="43" t="s">
        <v>607</v>
      </c>
    </row>
    <row r="810" spans="1:8" ht="25.5" x14ac:dyDescent="0.2">
      <c r="A810" s="43">
        <v>841</v>
      </c>
      <c r="B810" s="43" t="s">
        <v>1494</v>
      </c>
      <c r="C810" s="43" t="s">
        <v>8</v>
      </c>
      <c r="D810" s="45" t="s">
        <v>1601</v>
      </c>
      <c r="E810" s="45" t="s">
        <v>1629</v>
      </c>
      <c r="F810" s="43" t="s">
        <v>1347</v>
      </c>
      <c r="G810" s="44" t="s">
        <v>74</v>
      </c>
      <c r="H810" s="43" t="s">
        <v>607</v>
      </c>
    </row>
    <row r="811" spans="1:8" ht="25.5" x14ac:dyDescent="0.2">
      <c r="A811" s="43">
        <v>842</v>
      </c>
      <c r="B811" s="43" t="s">
        <v>1494</v>
      </c>
      <c r="C811" s="43" t="s">
        <v>8</v>
      </c>
      <c r="D811" s="45" t="s">
        <v>1215</v>
      </c>
      <c r="E811" s="45" t="s">
        <v>1629</v>
      </c>
      <c r="F811" s="43" t="s">
        <v>1347</v>
      </c>
      <c r="G811" s="44" t="s">
        <v>74</v>
      </c>
      <c r="H811" s="43" t="s">
        <v>607</v>
      </c>
    </row>
    <row r="812" spans="1:8" ht="25.5" x14ac:dyDescent="0.2">
      <c r="A812" s="43">
        <v>843</v>
      </c>
      <c r="B812" s="43" t="s">
        <v>1494</v>
      </c>
      <c r="C812" s="43" t="s">
        <v>8</v>
      </c>
      <c r="D812" s="45" t="s">
        <v>1216</v>
      </c>
      <c r="E812" s="45" t="s">
        <v>1629</v>
      </c>
      <c r="F812" s="43" t="s">
        <v>1347</v>
      </c>
      <c r="G812" s="44" t="s">
        <v>74</v>
      </c>
      <c r="H812" s="43" t="s">
        <v>607</v>
      </c>
    </row>
    <row r="813" spans="1:8" ht="25.5" x14ac:dyDescent="0.2">
      <c r="A813" s="43">
        <v>844</v>
      </c>
      <c r="B813" s="43" t="s">
        <v>1494</v>
      </c>
      <c r="C813" s="43" t="s">
        <v>8</v>
      </c>
      <c r="D813" s="45" t="s">
        <v>1602</v>
      </c>
      <c r="E813" s="45" t="s">
        <v>1629</v>
      </c>
      <c r="F813" s="43" t="s">
        <v>1347</v>
      </c>
      <c r="G813" s="44" t="s">
        <v>74</v>
      </c>
      <c r="H813" s="43" t="s">
        <v>607</v>
      </c>
    </row>
    <row r="814" spans="1:8" ht="25.5" x14ac:dyDescent="0.2">
      <c r="A814" s="43">
        <v>845</v>
      </c>
      <c r="B814" s="43" t="s">
        <v>1494</v>
      </c>
      <c r="C814" s="43" t="s">
        <v>8</v>
      </c>
      <c r="D814" s="45" t="s">
        <v>1219</v>
      </c>
      <c r="E814" s="43" t="s">
        <v>1342</v>
      </c>
      <c r="F814" s="43" t="s">
        <v>1347</v>
      </c>
      <c r="G814" s="44" t="s">
        <v>74</v>
      </c>
      <c r="H814" s="43" t="s">
        <v>607</v>
      </c>
    </row>
    <row r="815" spans="1:8" ht="25.5" x14ac:dyDescent="0.2">
      <c r="A815" s="43">
        <v>847</v>
      </c>
      <c r="B815" s="43" t="s">
        <v>1494</v>
      </c>
      <c r="C815" s="43" t="s">
        <v>8</v>
      </c>
      <c r="D815" s="45" t="s">
        <v>1221</v>
      </c>
      <c r="E815" s="45" t="s">
        <v>1629</v>
      </c>
      <c r="F815" s="43" t="s">
        <v>1347</v>
      </c>
      <c r="G815" s="44" t="s">
        <v>74</v>
      </c>
      <c r="H815" s="43" t="s">
        <v>607</v>
      </c>
    </row>
    <row r="816" spans="1:8" ht="25.5" x14ac:dyDescent="0.2">
      <c r="A816" s="43">
        <v>848</v>
      </c>
      <c r="B816" s="43" t="s">
        <v>1494</v>
      </c>
      <c r="C816" s="43" t="s">
        <v>8</v>
      </c>
      <c r="D816" s="45" t="s">
        <v>1222</v>
      </c>
      <c r="E816" s="45" t="s">
        <v>1629</v>
      </c>
      <c r="F816" s="43" t="s">
        <v>1347</v>
      </c>
      <c r="G816" s="44" t="s">
        <v>74</v>
      </c>
      <c r="H816" s="43" t="s">
        <v>607</v>
      </c>
    </row>
    <row r="817" spans="1:8" ht="25.5" x14ac:dyDescent="0.2">
      <c r="A817" s="43">
        <v>849</v>
      </c>
      <c r="B817" s="43" t="s">
        <v>1494</v>
      </c>
      <c r="C817" s="43" t="s">
        <v>8</v>
      </c>
      <c r="D817" s="45" t="s">
        <v>1603</v>
      </c>
      <c r="E817" s="45" t="s">
        <v>1629</v>
      </c>
      <c r="F817" s="43" t="s">
        <v>1347</v>
      </c>
      <c r="G817" s="44" t="s">
        <v>74</v>
      </c>
      <c r="H817" s="43" t="s">
        <v>607</v>
      </c>
    </row>
    <row r="818" spans="1:8" ht="25.5" x14ac:dyDescent="0.2">
      <c r="A818" s="43">
        <v>850</v>
      </c>
      <c r="B818" s="43" t="s">
        <v>1494</v>
      </c>
      <c r="C818" s="43" t="s">
        <v>8</v>
      </c>
      <c r="D818" s="45" t="s">
        <v>1224</v>
      </c>
      <c r="E818" s="45" t="s">
        <v>1629</v>
      </c>
      <c r="F818" s="43" t="s">
        <v>1347</v>
      </c>
      <c r="G818" s="44" t="s">
        <v>74</v>
      </c>
      <c r="H818" s="43" t="s">
        <v>607</v>
      </c>
    </row>
    <row r="819" spans="1:8" ht="25.5" x14ac:dyDescent="0.2">
      <c r="A819" s="43">
        <v>851</v>
      </c>
      <c r="B819" s="43" t="s">
        <v>1494</v>
      </c>
      <c r="C819" s="43" t="s">
        <v>8</v>
      </c>
      <c r="D819" s="45" t="s">
        <v>1225</v>
      </c>
      <c r="E819" s="45" t="s">
        <v>1629</v>
      </c>
      <c r="F819" s="43" t="s">
        <v>1347</v>
      </c>
      <c r="G819" s="44" t="s">
        <v>74</v>
      </c>
      <c r="H819" s="43" t="s">
        <v>607</v>
      </c>
    </row>
    <row r="820" spans="1:8" ht="25.5" x14ac:dyDescent="0.2">
      <c r="A820" s="43">
        <v>852</v>
      </c>
      <c r="B820" s="43" t="s">
        <v>1494</v>
      </c>
      <c r="C820" s="43" t="s">
        <v>8</v>
      </c>
      <c r="D820" s="45" t="s">
        <v>1226</v>
      </c>
      <c r="E820" s="45" t="s">
        <v>1629</v>
      </c>
      <c r="F820" s="43" t="s">
        <v>1347</v>
      </c>
      <c r="G820" s="44" t="s">
        <v>74</v>
      </c>
      <c r="H820" s="43" t="s">
        <v>607</v>
      </c>
    </row>
    <row r="821" spans="1:8" ht="25.5" x14ac:dyDescent="0.2">
      <c r="A821" s="43">
        <v>853</v>
      </c>
      <c r="B821" s="43" t="s">
        <v>1494</v>
      </c>
      <c r="C821" s="43" t="s">
        <v>8</v>
      </c>
      <c r="D821" s="45" t="s">
        <v>1604</v>
      </c>
      <c r="E821" s="45" t="s">
        <v>1629</v>
      </c>
      <c r="F821" s="43" t="s">
        <v>1347</v>
      </c>
      <c r="G821" s="44" t="s">
        <v>74</v>
      </c>
      <c r="H821" s="43" t="s">
        <v>607</v>
      </c>
    </row>
    <row r="822" spans="1:8" ht="25.5" x14ac:dyDescent="0.2">
      <c r="A822" s="43">
        <v>854</v>
      </c>
      <c r="B822" s="43" t="s">
        <v>1494</v>
      </c>
      <c r="C822" s="43" t="s">
        <v>8</v>
      </c>
      <c r="D822" s="45" t="s">
        <v>1228</v>
      </c>
      <c r="E822" s="45" t="s">
        <v>1629</v>
      </c>
      <c r="F822" s="43" t="s">
        <v>1347</v>
      </c>
      <c r="G822" s="44" t="s">
        <v>74</v>
      </c>
      <c r="H822" s="43" t="s">
        <v>607</v>
      </c>
    </row>
    <row r="823" spans="1:8" ht="25.5" x14ac:dyDescent="0.2">
      <c r="A823" s="43">
        <v>855</v>
      </c>
      <c r="B823" s="43" t="s">
        <v>1494</v>
      </c>
      <c r="C823" s="43" t="s">
        <v>8</v>
      </c>
      <c r="D823" s="45" t="s">
        <v>1605</v>
      </c>
      <c r="E823" s="45" t="s">
        <v>1629</v>
      </c>
      <c r="F823" s="43" t="s">
        <v>1347</v>
      </c>
      <c r="G823" s="44" t="s">
        <v>74</v>
      </c>
      <c r="H823" s="43" t="s">
        <v>607</v>
      </c>
    </row>
    <row r="824" spans="1:8" ht="25.5" x14ac:dyDescent="0.2">
      <c r="A824" s="43">
        <v>856</v>
      </c>
      <c r="B824" s="43" t="s">
        <v>1494</v>
      </c>
      <c r="C824" s="43" t="s">
        <v>8</v>
      </c>
      <c r="D824" s="45" t="s">
        <v>1230</v>
      </c>
      <c r="E824" s="45" t="s">
        <v>1629</v>
      </c>
      <c r="F824" s="43" t="s">
        <v>1347</v>
      </c>
      <c r="G824" s="44" t="s">
        <v>74</v>
      </c>
      <c r="H824" s="43" t="s">
        <v>607</v>
      </c>
    </row>
    <row r="825" spans="1:8" ht="25.5" x14ac:dyDescent="0.2">
      <c r="A825" s="43">
        <v>857</v>
      </c>
      <c r="B825" s="43" t="s">
        <v>1494</v>
      </c>
      <c r="C825" s="43" t="s">
        <v>8</v>
      </c>
      <c r="D825" s="45" t="s">
        <v>1606</v>
      </c>
      <c r="E825" s="45" t="s">
        <v>1629</v>
      </c>
      <c r="F825" s="43" t="s">
        <v>1347</v>
      </c>
      <c r="G825" s="44" t="s">
        <v>74</v>
      </c>
      <c r="H825" s="43" t="s">
        <v>607</v>
      </c>
    </row>
    <row r="826" spans="1:8" ht="25.5" x14ac:dyDescent="0.2">
      <c r="A826" s="43">
        <v>858</v>
      </c>
      <c r="B826" s="43" t="s">
        <v>1494</v>
      </c>
      <c r="C826" s="43" t="s">
        <v>8</v>
      </c>
      <c r="D826" s="45" t="s">
        <v>1233</v>
      </c>
      <c r="E826" s="45" t="s">
        <v>1629</v>
      </c>
      <c r="F826" s="43" t="s">
        <v>606</v>
      </c>
      <c r="G826" s="44" t="s">
        <v>74</v>
      </c>
      <c r="H826" s="43" t="s">
        <v>607</v>
      </c>
    </row>
    <row r="827" spans="1:8" ht="25.5" x14ac:dyDescent="0.2">
      <c r="A827" s="43">
        <v>859</v>
      </c>
      <c r="B827" s="43" t="s">
        <v>1494</v>
      </c>
      <c r="C827" s="43" t="s">
        <v>8</v>
      </c>
      <c r="D827" s="45" t="s">
        <v>1234</v>
      </c>
      <c r="E827" s="45" t="s">
        <v>1629</v>
      </c>
      <c r="F827" s="43" t="s">
        <v>1347</v>
      </c>
      <c r="G827" s="44" t="s">
        <v>74</v>
      </c>
      <c r="H827" s="43" t="s">
        <v>607</v>
      </c>
    </row>
    <row r="828" spans="1:8" ht="25.5" x14ac:dyDescent="0.2">
      <c r="A828" s="43">
        <v>860</v>
      </c>
      <c r="B828" s="43" t="s">
        <v>1494</v>
      </c>
      <c r="C828" s="43" t="s">
        <v>8</v>
      </c>
      <c r="D828" s="45" t="s">
        <v>1235</v>
      </c>
      <c r="E828" s="45" t="s">
        <v>1629</v>
      </c>
      <c r="F828" s="43" t="s">
        <v>1347</v>
      </c>
      <c r="G828" s="44" t="s">
        <v>74</v>
      </c>
      <c r="H828" s="43" t="s">
        <v>607</v>
      </c>
    </row>
    <row r="829" spans="1:8" ht="25.5" x14ac:dyDescent="0.2">
      <c r="A829" s="43">
        <v>861</v>
      </c>
      <c r="B829" s="43" t="s">
        <v>1494</v>
      </c>
      <c r="C829" s="43" t="s">
        <v>8</v>
      </c>
      <c r="D829" s="45" t="s">
        <v>1236</v>
      </c>
      <c r="E829" s="45" t="s">
        <v>1629</v>
      </c>
      <c r="F829" s="43" t="s">
        <v>1347</v>
      </c>
      <c r="G829" s="44" t="s">
        <v>74</v>
      </c>
      <c r="H829" s="43" t="s">
        <v>607</v>
      </c>
    </row>
    <row r="830" spans="1:8" ht="25.5" x14ac:dyDescent="0.2">
      <c r="A830" s="43">
        <v>862</v>
      </c>
      <c r="B830" s="43" t="s">
        <v>1494</v>
      </c>
      <c r="C830" s="43" t="s">
        <v>8</v>
      </c>
      <c r="D830" s="45" t="s">
        <v>1237</v>
      </c>
      <c r="E830" s="45" t="s">
        <v>1629</v>
      </c>
      <c r="F830" s="43" t="s">
        <v>1347</v>
      </c>
      <c r="G830" s="44" t="s">
        <v>74</v>
      </c>
      <c r="H830" s="43" t="s">
        <v>607</v>
      </c>
    </row>
    <row r="831" spans="1:8" ht="25.5" x14ac:dyDescent="0.2">
      <c r="A831" s="43">
        <v>863</v>
      </c>
      <c r="B831" s="43" t="s">
        <v>1494</v>
      </c>
      <c r="C831" s="43" t="s">
        <v>8</v>
      </c>
      <c r="D831" s="45" t="s">
        <v>1607</v>
      </c>
      <c r="E831" s="45" t="s">
        <v>1629</v>
      </c>
      <c r="F831" s="43" t="s">
        <v>1347</v>
      </c>
      <c r="G831" s="44" t="s">
        <v>74</v>
      </c>
      <c r="H831" s="43" t="s">
        <v>607</v>
      </c>
    </row>
    <row r="832" spans="1:8" ht="25.5" x14ac:dyDescent="0.2">
      <c r="A832" s="43">
        <v>864</v>
      </c>
      <c r="B832" s="43" t="s">
        <v>1494</v>
      </c>
      <c r="C832" s="43" t="s">
        <v>8</v>
      </c>
      <c r="D832" s="45" t="s">
        <v>1239</v>
      </c>
      <c r="E832" s="45" t="s">
        <v>1629</v>
      </c>
      <c r="F832" s="43" t="s">
        <v>1347</v>
      </c>
      <c r="G832" s="44" t="s">
        <v>74</v>
      </c>
      <c r="H832" s="43" t="s">
        <v>607</v>
      </c>
    </row>
    <row r="833" spans="1:8" ht="25.5" x14ac:dyDescent="0.2">
      <c r="A833" s="43">
        <v>865</v>
      </c>
      <c r="B833" s="43" t="s">
        <v>1494</v>
      </c>
      <c r="C833" s="43" t="s">
        <v>8</v>
      </c>
      <c r="D833" s="45" t="s">
        <v>1240</v>
      </c>
      <c r="E833" s="45" t="s">
        <v>1629</v>
      </c>
      <c r="F833" s="43" t="s">
        <v>1347</v>
      </c>
      <c r="G833" s="44" t="s">
        <v>74</v>
      </c>
      <c r="H833" s="43" t="s">
        <v>607</v>
      </c>
    </row>
    <row r="834" spans="1:8" ht="25.5" x14ac:dyDescent="0.2">
      <c r="A834" s="43">
        <v>866</v>
      </c>
      <c r="B834" s="43" t="s">
        <v>1494</v>
      </c>
      <c r="C834" s="43" t="s">
        <v>8</v>
      </c>
      <c r="D834" s="45" t="s">
        <v>1241</v>
      </c>
      <c r="E834" s="45" t="s">
        <v>1629</v>
      </c>
      <c r="F834" s="43" t="s">
        <v>1347</v>
      </c>
      <c r="G834" s="44" t="s">
        <v>74</v>
      </c>
      <c r="H834" s="43" t="s">
        <v>607</v>
      </c>
    </row>
    <row r="835" spans="1:8" ht="25.5" x14ac:dyDescent="0.2">
      <c r="A835" s="43">
        <v>867</v>
      </c>
      <c r="B835" s="43" t="s">
        <v>1494</v>
      </c>
      <c r="C835" s="43" t="s">
        <v>8</v>
      </c>
      <c r="D835" s="45" t="s">
        <v>1242</v>
      </c>
      <c r="E835" s="45" t="s">
        <v>1629</v>
      </c>
      <c r="F835" s="43" t="s">
        <v>1347</v>
      </c>
      <c r="G835" s="44" t="s">
        <v>74</v>
      </c>
      <c r="H835" s="43" t="s">
        <v>607</v>
      </c>
    </row>
    <row r="836" spans="1:8" ht="25.5" x14ac:dyDescent="0.2">
      <c r="A836" s="43">
        <v>868</v>
      </c>
      <c r="B836" s="43" t="s">
        <v>1494</v>
      </c>
      <c r="C836" s="43" t="s">
        <v>8</v>
      </c>
      <c r="D836" s="45" t="s">
        <v>1243</v>
      </c>
      <c r="E836" s="45" t="s">
        <v>1629</v>
      </c>
      <c r="F836" s="43" t="s">
        <v>1347</v>
      </c>
      <c r="G836" s="44" t="s">
        <v>74</v>
      </c>
      <c r="H836" s="43" t="s">
        <v>607</v>
      </c>
    </row>
    <row r="837" spans="1:8" ht="25.5" x14ac:dyDescent="0.2">
      <c r="A837" s="43">
        <v>869</v>
      </c>
      <c r="B837" s="43" t="s">
        <v>1494</v>
      </c>
      <c r="C837" s="43" t="s">
        <v>8</v>
      </c>
      <c r="D837" s="45" t="s">
        <v>1244</v>
      </c>
      <c r="E837" s="45" t="s">
        <v>1629</v>
      </c>
      <c r="F837" s="43" t="s">
        <v>1347</v>
      </c>
      <c r="G837" s="44" t="s">
        <v>74</v>
      </c>
      <c r="H837" s="43" t="s">
        <v>607</v>
      </c>
    </row>
    <row r="838" spans="1:8" ht="25.5" x14ac:dyDescent="0.2">
      <c r="A838" s="43">
        <v>870</v>
      </c>
      <c r="B838" s="43" t="s">
        <v>1494</v>
      </c>
      <c r="C838" s="43" t="s">
        <v>8</v>
      </c>
      <c r="D838" s="45" t="s">
        <v>1245</v>
      </c>
      <c r="E838" s="45" t="s">
        <v>1629</v>
      </c>
      <c r="F838" s="43" t="s">
        <v>1347</v>
      </c>
      <c r="G838" s="44" t="s">
        <v>74</v>
      </c>
      <c r="H838" s="43" t="s">
        <v>607</v>
      </c>
    </row>
    <row r="839" spans="1:8" ht="25.5" x14ac:dyDescent="0.2">
      <c r="A839" s="43">
        <v>871</v>
      </c>
      <c r="B839" s="43" t="s">
        <v>1494</v>
      </c>
      <c r="C839" s="43" t="s">
        <v>8</v>
      </c>
      <c r="D839" s="45" t="s">
        <v>1246</v>
      </c>
      <c r="E839" s="45" t="s">
        <v>1629</v>
      </c>
      <c r="F839" s="43" t="s">
        <v>1347</v>
      </c>
      <c r="G839" s="44" t="s">
        <v>74</v>
      </c>
      <c r="H839" s="43" t="s">
        <v>607</v>
      </c>
    </row>
    <row r="840" spans="1:8" ht="25.5" x14ac:dyDescent="0.2">
      <c r="A840" s="43">
        <v>872</v>
      </c>
      <c r="B840" s="43" t="s">
        <v>1494</v>
      </c>
      <c r="C840" s="43" t="s">
        <v>8</v>
      </c>
      <c r="D840" s="45" t="s">
        <v>1248</v>
      </c>
      <c r="E840" s="45" t="s">
        <v>1629</v>
      </c>
      <c r="F840" s="43" t="s">
        <v>1347</v>
      </c>
      <c r="G840" s="44" t="s">
        <v>74</v>
      </c>
      <c r="H840" s="43" t="s">
        <v>607</v>
      </c>
    </row>
    <row r="841" spans="1:8" ht="25.5" x14ac:dyDescent="0.2">
      <c r="A841" s="43">
        <v>873</v>
      </c>
      <c r="B841" s="43" t="s">
        <v>1494</v>
      </c>
      <c r="C841" s="43" t="s">
        <v>8</v>
      </c>
      <c r="D841" s="45" t="s">
        <v>1250</v>
      </c>
      <c r="E841" s="45" t="s">
        <v>1629</v>
      </c>
      <c r="F841" s="43" t="s">
        <v>1347</v>
      </c>
      <c r="G841" s="44" t="s">
        <v>74</v>
      </c>
      <c r="H841" s="43" t="s">
        <v>607</v>
      </c>
    </row>
    <row r="842" spans="1:8" ht="25.5" x14ac:dyDescent="0.2">
      <c r="A842" s="43">
        <v>874</v>
      </c>
      <c r="B842" s="43" t="s">
        <v>1494</v>
      </c>
      <c r="C842" s="43" t="s">
        <v>8</v>
      </c>
      <c r="D842" s="45" t="s">
        <v>1251</v>
      </c>
      <c r="E842" s="45" t="s">
        <v>1629</v>
      </c>
      <c r="F842" s="43" t="s">
        <v>1347</v>
      </c>
      <c r="G842" s="44" t="s">
        <v>74</v>
      </c>
      <c r="H842" s="43" t="s">
        <v>607</v>
      </c>
    </row>
    <row r="843" spans="1:8" ht="25.5" x14ac:dyDescent="0.2">
      <c r="A843" s="43">
        <v>875</v>
      </c>
      <c r="B843" s="43" t="s">
        <v>1494</v>
      </c>
      <c r="C843" s="43" t="s">
        <v>8</v>
      </c>
      <c r="D843" s="45" t="s">
        <v>1252</v>
      </c>
      <c r="E843" s="60" t="s">
        <v>1342</v>
      </c>
      <c r="F843" s="43" t="s">
        <v>1347</v>
      </c>
      <c r="G843" s="44" t="s">
        <v>74</v>
      </c>
      <c r="H843" s="43" t="s">
        <v>607</v>
      </c>
    </row>
    <row r="844" spans="1:8" ht="25.5" x14ac:dyDescent="0.2">
      <c r="A844" s="43">
        <v>876</v>
      </c>
      <c r="B844" s="43" t="s">
        <v>1494</v>
      </c>
      <c r="C844" s="43" t="s">
        <v>8</v>
      </c>
      <c r="D844" s="45" t="s">
        <v>1253</v>
      </c>
      <c r="E844" s="60" t="s">
        <v>1342</v>
      </c>
      <c r="F844" s="43" t="s">
        <v>1347</v>
      </c>
      <c r="G844" s="44" t="s">
        <v>74</v>
      </c>
      <c r="H844" s="43" t="s">
        <v>607</v>
      </c>
    </row>
    <row r="845" spans="1:8" ht="25.5" x14ac:dyDescent="0.2">
      <c r="A845" s="43">
        <v>877</v>
      </c>
      <c r="B845" s="43" t="s">
        <v>1494</v>
      </c>
      <c r="C845" s="43" t="s">
        <v>8</v>
      </c>
      <c r="D845" s="45" t="s">
        <v>1608</v>
      </c>
      <c r="E845" s="60" t="s">
        <v>1342</v>
      </c>
      <c r="F845" s="43" t="s">
        <v>1347</v>
      </c>
      <c r="G845" s="44" t="s">
        <v>74</v>
      </c>
      <c r="H845" s="43" t="s">
        <v>607</v>
      </c>
    </row>
    <row r="846" spans="1:8" ht="25.5" x14ac:dyDescent="0.2">
      <c r="A846" s="43">
        <v>878</v>
      </c>
      <c r="B846" s="43" t="s">
        <v>1494</v>
      </c>
      <c r="C846" s="43" t="s">
        <v>8</v>
      </c>
      <c r="D846" s="45" t="s">
        <v>1255</v>
      </c>
      <c r="E846" s="45" t="s">
        <v>1629</v>
      </c>
      <c r="F846" s="43" t="s">
        <v>1347</v>
      </c>
      <c r="G846" s="44" t="s">
        <v>74</v>
      </c>
      <c r="H846" s="43" t="s">
        <v>607</v>
      </c>
    </row>
    <row r="847" spans="1:8" ht="25.5" x14ac:dyDescent="0.2">
      <c r="A847" s="43">
        <v>879</v>
      </c>
      <c r="B847" s="43" t="s">
        <v>1494</v>
      </c>
      <c r="C847" s="43" t="s">
        <v>8</v>
      </c>
      <c r="D847" s="45" t="s">
        <v>1257</v>
      </c>
      <c r="E847" s="45" t="s">
        <v>1629</v>
      </c>
      <c r="F847" s="43" t="s">
        <v>1347</v>
      </c>
      <c r="G847" s="44" t="s">
        <v>74</v>
      </c>
      <c r="H847" s="43" t="s">
        <v>607</v>
      </c>
    </row>
    <row r="848" spans="1:8" ht="25.5" x14ac:dyDescent="0.2">
      <c r="A848" s="43">
        <v>880</v>
      </c>
      <c r="B848" s="43" t="s">
        <v>1494</v>
      </c>
      <c r="C848" s="43" t="s">
        <v>8</v>
      </c>
      <c r="D848" s="45" t="s">
        <v>1259</v>
      </c>
      <c r="E848" s="45" t="s">
        <v>1629</v>
      </c>
      <c r="F848" s="43" t="s">
        <v>1347</v>
      </c>
      <c r="G848" s="44" t="s">
        <v>74</v>
      </c>
      <c r="H848" s="43" t="s">
        <v>607</v>
      </c>
    </row>
    <row r="849" spans="1:8" ht="25.5" x14ac:dyDescent="0.2">
      <c r="A849" s="43">
        <v>881</v>
      </c>
      <c r="B849" s="43" t="s">
        <v>1494</v>
      </c>
      <c r="C849" s="43" t="s">
        <v>8</v>
      </c>
      <c r="D849" s="45" t="s">
        <v>1262</v>
      </c>
      <c r="E849" s="45" t="s">
        <v>1629</v>
      </c>
      <c r="F849" s="43" t="s">
        <v>1347</v>
      </c>
      <c r="G849" s="44" t="s">
        <v>74</v>
      </c>
      <c r="H849" s="43" t="s">
        <v>607</v>
      </c>
    </row>
    <row r="850" spans="1:8" ht="25.5" x14ac:dyDescent="0.2">
      <c r="A850" s="43">
        <v>882</v>
      </c>
      <c r="B850" s="43" t="s">
        <v>1494</v>
      </c>
      <c r="C850" s="43" t="s">
        <v>8</v>
      </c>
      <c r="D850" s="45" t="s">
        <v>1263</v>
      </c>
      <c r="E850" s="45" t="s">
        <v>1629</v>
      </c>
      <c r="F850" s="43" t="s">
        <v>1347</v>
      </c>
      <c r="G850" s="44" t="s">
        <v>74</v>
      </c>
      <c r="H850" s="43" t="s">
        <v>607</v>
      </c>
    </row>
    <row r="851" spans="1:8" ht="25.5" x14ac:dyDescent="0.2">
      <c r="A851" s="43">
        <v>883</v>
      </c>
      <c r="B851" s="43" t="s">
        <v>1494</v>
      </c>
      <c r="C851" s="43" t="s">
        <v>8</v>
      </c>
      <c r="D851" s="45" t="s">
        <v>1264</v>
      </c>
      <c r="E851" s="45" t="s">
        <v>1629</v>
      </c>
      <c r="F851" s="43" t="s">
        <v>1347</v>
      </c>
      <c r="G851" s="44" t="s">
        <v>74</v>
      </c>
      <c r="H851" s="43" t="s">
        <v>607</v>
      </c>
    </row>
    <row r="852" spans="1:8" ht="25.5" x14ac:dyDescent="0.2">
      <c r="A852" s="43">
        <v>884</v>
      </c>
      <c r="B852" s="43" t="s">
        <v>1494</v>
      </c>
      <c r="C852" s="43" t="s">
        <v>8</v>
      </c>
      <c r="D852" s="45" t="s">
        <v>1609</v>
      </c>
      <c r="E852" s="45" t="s">
        <v>1629</v>
      </c>
      <c r="F852" s="43" t="s">
        <v>1347</v>
      </c>
      <c r="G852" s="44" t="s">
        <v>74</v>
      </c>
      <c r="H852" s="43" t="s">
        <v>607</v>
      </c>
    </row>
    <row r="853" spans="1:8" ht="25.5" x14ac:dyDescent="0.2">
      <c r="A853" s="43">
        <v>885</v>
      </c>
      <c r="B853" s="43" t="s">
        <v>1494</v>
      </c>
      <c r="C853" s="43" t="s">
        <v>8</v>
      </c>
      <c r="D853" s="45" t="s">
        <v>1266</v>
      </c>
      <c r="E853" s="57" t="s">
        <v>1342</v>
      </c>
      <c r="F853" s="43" t="s">
        <v>1347</v>
      </c>
      <c r="G853" s="44" t="s">
        <v>74</v>
      </c>
      <c r="H853" s="43" t="s">
        <v>607</v>
      </c>
    </row>
    <row r="854" spans="1:8" ht="25.5" x14ac:dyDescent="0.2">
      <c r="A854" s="43">
        <v>886</v>
      </c>
      <c r="B854" s="43" t="s">
        <v>1494</v>
      </c>
      <c r="C854" s="43" t="s">
        <v>8</v>
      </c>
      <c r="D854" s="45" t="s">
        <v>1610</v>
      </c>
      <c r="E854" s="45" t="s">
        <v>1629</v>
      </c>
      <c r="F854" s="43" t="s">
        <v>1347</v>
      </c>
      <c r="G854" s="44" t="s">
        <v>74</v>
      </c>
      <c r="H854" s="43" t="s">
        <v>607</v>
      </c>
    </row>
    <row r="855" spans="1:8" ht="25.5" x14ac:dyDescent="0.2">
      <c r="A855" s="43">
        <v>887</v>
      </c>
      <c r="B855" s="43" t="s">
        <v>1494</v>
      </c>
      <c r="C855" s="43" t="s">
        <v>8</v>
      </c>
      <c r="D855" s="45" t="s">
        <v>1268</v>
      </c>
      <c r="E855" s="45" t="s">
        <v>1629</v>
      </c>
      <c r="F855" s="43" t="s">
        <v>1347</v>
      </c>
      <c r="G855" s="44" t="s">
        <v>74</v>
      </c>
      <c r="H855" s="43" t="s">
        <v>607</v>
      </c>
    </row>
    <row r="856" spans="1:8" ht="25.5" x14ac:dyDescent="0.2">
      <c r="A856" s="43">
        <v>888</v>
      </c>
      <c r="B856" s="43" t="s">
        <v>1494</v>
      </c>
      <c r="C856" s="43" t="s">
        <v>8</v>
      </c>
      <c r="D856" s="45" t="s">
        <v>1269</v>
      </c>
      <c r="E856" s="45" t="s">
        <v>1629</v>
      </c>
      <c r="F856" s="43" t="s">
        <v>1347</v>
      </c>
      <c r="G856" s="44" t="s">
        <v>74</v>
      </c>
      <c r="H856" s="43" t="s">
        <v>607</v>
      </c>
    </row>
    <row r="857" spans="1:8" ht="25.5" x14ac:dyDescent="0.2">
      <c r="A857" s="43">
        <v>889</v>
      </c>
      <c r="B857" s="43" t="s">
        <v>1494</v>
      </c>
      <c r="C857" s="43" t="s">
        <v>8</v>
      </c>
      <c r="D857" s="45" t="s">
        <v>1272</v>
      </c>
      <c r="E857" s="45" t="s">
        <v>1629</v>
      </c>
      <c r="F857" s="43" t="s">
        <v>1347</v>
      </c>
      <c r="G857" s="44" t="s">
        <v>74</v>
      </c>
      <c r="H857" s="43" t="s">
        <v>607</v>
      </c>
    </row>
    <row r="858" spans="1:8" ht="25.5" x14ac:dyDescent="0.2">
      <c r="A858" s="43">
        <v>890</v>
      </c>
      <c r="B858" s="43" t="s">
        <v>1494</v>
      </c>
      <c r="C858" s="43" t="s">
        <v>8</v>
      </c>
      <c r="D858" s="45" t="s">
        <v>1271</v>
      </c>
      <c r="E858" s="45" t="s">
        <v>1629</v>
      </c>
      <c r="F858" s="43" t="s">
        <v>1347</v>
      </c>
      <c r="G858" s="44" t="s">
        <v>74</v>
      </c>
      <c r="H858" s="43" t="s">
        <v>607</v>
      </c>
    </row>
    <row r="859" spans="1:8" ht="25.5" x14ac:dyDescent="0.2">
      <c r="A859" s="43">
        <v>891</v>
      </c>
      <c r="B859" s="43" t="s">
        <v>1494</v>
      </c>
      <c r="C859" s="43" t="s">
        <v>8</v>
      </c>
      <c r="D859" s="45" t="s">
        <v>1273</v>
      </c>
      <c r="E859" s="45" t="s">
        <v>1629</v>
      </c>
      <c r="F859" s="43" t="s">
        <v>1347</v>
      </c>
      <c r="G859" s="44" t="s">
        <v>74</v>
      </c>
      <c r="H859" s="43" t="s">
        <v>607</v>
      </c>
    </row>
    <row r="860" spans="1:8" ht="25.5" x14ac:dyDescent="0.2">
      <c r="A860" s="43">
        <v>892</v>
      </c>
      <c r="B860" s="43" t="s">
        <v>1494</v>
      </c>
      <c r="C860" s="43" t="s">
        <v>8</v>
      </c>
      <c r="D860" s="45" t="s">
        <v>1275</v>
      </c>
      <c r="E860" s="45" t="s">
        <v>1629</v>
      </c>
      <c r="F860" s="43" t="s">
        <v>1347</v>
      </c>
      <c r="G860" s="44" t="s">
        <v>74</v>
      </c>
      <c r="H860" s="43" t="s">
        <v>607</v>
      </c>
    </row>
    <row r="861" spans="1:8" ht="25.5" x14ac:dyDescent="0.2">
      <c r="A861" s="43">
        <v>893</v>
      </c>
      <c r="B861" s="43" t="s">
        <v>1494</v>
      </c>
      <c r="C861" s="43" t="s">
        <v>8</v>
      </c>
      <c r="D861" s="45" t="s">
        <v>1277</v>
      </c>
      <c r="E861" s="45" t="s">
        <v>1629</v>
      </c>
      <c r="F861" s="43" t="s">
        <v>1347</v>
      </c>
      <c r="G861" s="44" t="s">
        <v>74</v>
      </c>
      <c r="H861" s="43" t="s">
        <v>607</v>
      </c>
    </row>
    <row r="862" spans="1:8" ht="25.5" x14ac:dyDescent="0.2">
      <c r="A862" s="43">
        <v>894</v>
      </c>
      <c r="B862" s="43" t="s">
        <v>1494</v>
      </c>
      <c r="C862" s="43" t="s">
        <v>8</v>
      </c>
      <c r="D862" s="45" t="s">
        <v>1278</v>
      </c>
      <c r="E862" s="45" t="s">
        <v>1629</v>
      </c>
      <c r="F862" s="43" t="s">
        <v>1347</v>
      </c>
      <c r="G862" s="44" t="s">
        <v>74</v>
      </c>
      <c r="H862" s="43" t="s">
        <v>607</v>
      </c>
    </row>
    <row r="863" spans="1:8" ht="25.5" x14ac:dyDescent="0.2">
      <c r="A863" s="43">
        <v>895</v>
      </c>
      <c r="B863" s="43" t="s">
        <v>1494</v>
      </c>
      <c r="C863" s="43" t="s">
        <v>8</v>
      </c>
      <c r="D863" s="45" t="s">
        <v>1279</v>
      </c>
      <c r="E863" s="45" t="s">
        <v>1629</v>
      </c>
      <c r="F863" s="43" t="s">
        <v>1347</v>
      </c>
      <c r="G863" s="44" t="s">
        <v>74</v>
      </c>
      <c r="H863" s="43" t="s">
        <v>607</v>
      </c>
    </row>
    <row r="864" spans="1:8" ht="25.5" x14ac:dyDescent="0.2">
      <c r="A864" s="43">
        <v>896</v>
      </c>
      <c r="B864" s="43" t="s">
        <v>1494</v>
      </c>
      <c r="C864" s="43" t="s">
        <v>8</v>
      </c>
      <c r="D864" s="45" t="s">
        <v>1280</v>
      </c>
      <c r="E864" s="45" t="s">
        <v>1629</v>
      </c>
      <c r="F864" s="43" t="s">
        <v>1347</v>
      </c>
      <c r="G864" s="44" t="s">
        <v>74</v>
      </c>
      <c r="H864" s="43" t="s">
        <v>607</v>
      </c>
    </row>
    <row r="865" spans="1:8" ht="25.5" x14ac:dyDescent="0.2">
      <c r="A865" s="43">
        <v>897</v>
      </c>
      <c r="B865" s="43" t="s">
        <v>1494</v>
      </c>
      <c r="C865" s="43" t="s">
        <v>8</v>
      </c>
      <c r="D865" s="45" t="s">
        <v>1281</v>
      </c>
      <c r="E865" s="45" t="s">
        <v>1629</v>
      </c>
      <c r="F865" s="43" t="s">
        <v>1347</v>
      </c>
      <c r="G865" s="44" t="s">
        <v>74</v>
      </c>
      <c r="H865" s="43" t="s">
        <v>607</v>
      </c>
    </row>
    <row r="866" spans="1:8" ht="25.5" x14ac:dyDescent="0.2">
      <c r="A866" s="43">
        <v>898</v>
      </c>
      <c r="B866" s="43" t="s">
        <v>1494</v>
      </c>
      <c r="C866" s="43" t="s">
        <v>8</v>
      </c>
      <c r="D866" s="45" t="s">
        <v>1283</v>
      </c>
      <c r="E866" s="45" t="s">
        <v>1629</v>
      </c>
      <c r="F866" s="43" t="s">
        <v>1347</v>
      </c>
      <c r="G866" s="44" t="s">
        <v>74</v>
      </c>
      <c r="H866" s="43" t="s">
        <v>607</v>
      </c>
    </row>
    <row r="867" spans="1:8" ht="25.5" x14ac:dyDescent="0.2">
      <c r="A867" s="43">
        <v>899</v>
      </c>
      <c r="B867" s="43" t="s">
        <v>1494</v>
      </c>
      <c r="C867" s="43" t="s">
        <v>8</v>
      </c>
      <c r="D867" s="45" t="s">
        <v>1284</v>
      </c>
      <c r="E867" s="45" t="s">
        <v>1629</v>
      </c>
      <c r="F867" s="43" t="s">
        <v>1347</v>
      </c>
      <c r="G867" s="44" t="s">
        <v>74</v>
      </c>
      <c r="H867" s="43" t="s">
        <v>607</v>
      </c>
    </row>
    <row r="868" spans="1:8" ht="25.5" x14ac:dyDescent="0.2">
      <c r="A868" s="43">
        <v>900</v>
      </c>
      <c r="B868" s="43" t="s">
        <v>1494</v>
      </c>
      <c r="C868" s="43" t="s">
        <v>8</v>
      </c>
      <c r="D868" s="45" t="s">
        <v>1286</v>
      </c>
      <c r="E868" s="45" t="s">
        <v>1629</v>
      </c>
      <c r="F868" s="43" t="s">
        <v>1347</v>
      </c>
      <c r="G868" s="44" t="s">
        <v>74</v>
      </c>
      <c r="H868" s="43" t="s">
        <v>607</v>
      </c>
    </row>
    <row r="869" spans="1:8" ht="25.5" x14ac:dyDescent="0.2">
      <c r="A869" s="43">
        <v>901</v>
      </c>
      <c r="B869" s="43" t="s">
        <v>1494</v>
      </c>
      <c r="C869" s="43" t="s">
        <v>8</v>
      </c>
      <c r="D869" s="45" t="s">
        <v>1287</v>
      </c>
      <c r="E869" s="45" t="s">
        <v>1629</v>
      </c>
      <c r="F869" s="43" t="s">
        <v>1347</v>
      </c>
      <c r="G869" s="44" t="s">
        <v>74</v>
      </c>
      <c r="H869" s="43" t="s">
        <v>607</v>
      </c>
    </row>
    <row r="870" spans="1:8" ht="25.5" x14ac:dyDescent="0.2">
      <c r="A870" s="43">
        <v>902</v>
      </c>
      <c r="B870" s="43" t="s">
        <v>1494</v>
      </c>
      <c r="C870" s="43" t="s">
        <v>8</v>
      </c>
      <c r="D870" s="45" t="s">
        <v>1611</v>
      </c>
      <c r="E870" s="57" t="s">
        <v>1342</v>
      </c>
      <c r="F870" s="43" t="s">
        <v>1347</v>
      </c>
      <c r="G870" s="44" t="s">
        <v>74</v>
      </c>
      <c r="H870" s="43" t="s">
        <v>607</v>
      </c>
    </row>
    <row r="871" spans="1:8" ht="25.5" x14ac:dyDescent="0.2">
      <c r="A871" s="43">
        <v>903</v>
      </c>
      <c r="B871" s="43" t="s">
        <v>1494</v>
      </c>
      <c r="C871" s="43" t="s">
        <v>8</v>
      </c>
      <c r="D871" s="45" t="s">
        <v>1289</v>
      </c>
      <c r="E871" s="60" t="s">
        <v>1342</v>
      </c>
      <c r="F871" s="43" t="s">
        <v>1347</v>
      </c>
      <c r="G871" s="44" t="s">
        <v>74</v>
      </c>
      <c r="H871" s="43" t="s">
        <v>607</v>
      </c>
    </row>
    <row r="872" spans="1:8" ht="25.5" x14ac:dyDescent="0.2">
      <c r="A872" s="43">
        <v>904</v>
      </c>
      <c r="B872" s="43" t="s">
        <v>1494</v>
      </c>
      <c r="C872" s="43" t="s">
        <v>8</v>
      </c>
      <c r="D872" s="45" t="s">
        <v>1290</v>
      </c>
      <c r="E872" s="45" t="s">
        <v>1629</v>
      </c>
      <c r="F872" s="43" t="s">
        <v>1347</v>
      </c>
      <c r="G872" s="44" t="s">
        <v>74</v>
      </c>
      <c r="H872" s="43" t="s">
        <v>607</v>
      </c>
    </row>
    <row r="873" spans="1:8" ht="25.5" x14ac:dyDescent="0.2">
      <c r="A873" s="43">
        <v>905</v>
      </c>
      <c r="B873" s="43" t="s">
        <v>1494</v>
      </c>
      <c r="C873" s="43" t="s">
        <v>8</v>
      </c>
      <c r="D873" s="45" t="s">
        <v>1292</v>
      </c>
      <c r="E873" s="45" t="s">
        <v>1629</v>
      </c>
      <c r="F873" s="43" t="s">
        <v>1347</v>
      </c>
      <c r="G873" s="44" t="s">
        <v>74</v>
      </c>
      <c r="H873" s="43" t="s">
        <v>607</v>
      </c>
    </row>
    <row r="874" spans="1:8" ht="25.5" x14ac:dyDescent="0.2">
      <c r="A874" s="43">
        <v>906</v>
      </c>
      <c r="B874" s="43" t="s">
        <v>1494</v>
      </c>
      <c r="C874" s="43" t="s">
        <v>8</v>
      </c>
      <c r="D874" s="45" t="s">
        <v>1293</v>
      </c>
      <c r="E874" s="45" t="s">
        <v>1629</v>
      </c>
      <c r="F874" s="43" t="s">
        <v>1347</v>
      </c>
      <c r="G874" s="44" t="s">
        <v>74</v>
      </c>
      <c r="H874" s="43" t="s">
        <v>607</v>
      </c>
    </row>
    <row r="875" spans="1:8" ht="25.5" x14ac:dyDescent="0.2">
      <c r="A875" s="43">
        <v>907</v>
      </c>
      <c r="B875" s="43" t="s">
        <v>1494</v>
      </c>
      <c r="C875" s="43" t="s">
        <v>8</v>
      </c>
      <c r="D875" s="45" t="s">
        <v>1294</v>
      </c>
      <c r="E875" s="45" t="s">
        <v>1629</v>
      </c>
      <c r="F875" s="43" t="s">
        <v>1347</v>
      </c>
      <c r="G875" s="44" t="s">
        <v>74</v>
      </c>
      <c r="H875" s="43" t="s">
        <v>607</v>
      </c>
    </row>
    <row r="876" spans="1:8" ht="25.5" x14ac:dyDescent="0.2">
      <c r="A876" s="43">
        <v>908</v>
      </c>
      <c r="B876" s="43" t="s">
        <v>1494</v>
      </c>
      <c r="C876" s="43" t="s">
        <v>8</v>
      </c>
      <c r="D876" s="45" t="s">
        <v>1612</v>
      </c>
      <c r="E876" s="45" t="s">
        <v>1629</v>
      </c>
      <c r="F876" s="43" t="s">
        <v>1347</v>
      </c>
      <c r="G876" s="44" t="s">
        <v>74</v>
      </c>
      <c r="H876" s="43" t="s">
        <v>607</v>
      </c>
    </row>
    <row r="877" spans="1:8" ht="25.5" x14ac:dyDescent="0.2">
      <c r="A877" s="43">
        <v>909</v>
      </c>
      <c r="B877" s="43" t="s">
        <v>1494</v>
      </c>
      <c r="C877" s="43" t="s">
        <v>8</v>
      </c>
      <c r="D877" s="80" t="s">
        <v>1296</v>
      </c>
      <c r="E877" s="57">
        <v>1</v>
      </c>
      <c r="F877" s="43" t="s">
        <v>1347</v>
      </c>
      <c r="G877" s="44" t="s">
        <v>74</v>
      </c>
      <c r="H877" s="43" t="s">
        <v>607</v>
      </c>
    </row>
    <row r="878" spans="1:8" ht="25.5" x14ac:dyDescent="0.2">
      <c r="A878" s="43">
        <v>910</v>
      </c>
      <c r="B878" s="43" t="s">
        <v>1494</v>
      </c>
      <c r="C878" s="43" t="s">
        <v>8</v>
      </c>
      <c r="D878" s="45" t="s">
        <v>1297</v>
      </c>
      <c r="E878" s="45" t="s">
        <v>1629</v>
      </c>
      <c r="F878" s="43" t="s">
        <v>1347</v>
      </c>
      <c r="G878" s="44" t="s">
        <v>74</v>
      </c>
      <c r="H878" s="43" t="s">
        <v>607</v>
      </c>
    </row>
    <row r="879" spans="1:8" ht="25.5" x14ac:dyDescent="0.2">
      <c r="A879" s="43">
        <v>911</v>
      </c>
      <c r="B879" s="43" t="s">
        <v>1494</v>
      </c>
      <c r="C879" s="43" t="s">
        <v>8</v>
      </c>
      <c r="D879" s="45" t="s">
        <v>1613</v>
      </c>
      <c r="E879" s="45" t="s">
        <v>1629</v>
      </c>
      <c r="F879" s="43" t="s">
        <v>1347</v>
      </c>
      <c r="G879" s="44" t="s">
        <v>74</v>
      </c>
      <c r="H879" s="43" t="s">
        <v>607</v>
      </c>
    </row>
    <row r="880" spans="1:8" ht="25.5" x14ac:dyDescent="0.2">
      <c r="A880" s="43">
        <v>912</v>
      </c>
      <c r="B880" s="43" t="s">
        <v>1494</v>
      </c>
      <c r="C880" s="43" t="s">
        <v>8</v>
      </c>
      <c r="D880" s="45" t="s">
        <v>1614</v>
      </c>
      <c r="E880" s="45" t="s">
        <v>1629</v>
      </c>
      <c r="F880" s="43" t="s">
        <v>1347</v>
      </c>
      <c r="G880" s="44" t="s">
        <v>74</v>
      </c>
      <c r="H880" s="43" t="s">
        <v>607</v>
      </c>
    </row>
    <row r="881" spans="1:8" ht="25.5" x14ac:dyDescent="0.2">
      <c r="A881" s="43">
        <v>913</v>
      </c>
      <c r="B881" s="43" t="s">
        <v>1494</v>
      </c>
      <c r="C881" s="43" t="s">
        <v>8</v>
      </c>
      <c r="D881" s="45" t="s">
        <v>1301</v>
      </c>
      <c r="E881" s="45" t="s">
        <v>1629</v>
      </c>
      <c r="F881" s="43" t="s">
        <v>1347</v>
      </c>
      <c r="G881" s="44" t="s">
        <v>74</v>
      </c>
      <c r="H881" s="43" t="s">
        <v>607</v>
      </c>
    </row>
    <row r="882" spans="1:8" ht="25.5" x14ac:dyDescent="0.2">
      <c r="A882" s="43">
        <v>914</v>
      </c>
      <c r="B882" s="43" t="s">
        <v>1494</v>
      </c>
      <c r="C882" s="43" t="s">
        <v>8</v>
      </c>
      <c r="D882" s="45" t="s">
        <v>1302</v>
      </c>
      <c r="E882" s="45" t="s">
        <v>1629</v>
      </c>
      <c r="F882" s="43" t="s">
        <v>1347</v>
      </c>
      <c r="G882" s="44" t="s">
        <v>74</v>
      </c>
      <c r="H882" s="43" t="s">
        <v>607</v>
      </c>
    </row>
    <row r="883" spans="1:8" ht="25.5" x14ac:dyDescent="0.2">
      <c r="A883" s="43">
        <v>915</v>
      </c>
      <c r="B883" s="43" t="s">
        <v>1494</v>
      </c>
      <c r="C883" s="43" t="s">
        <v>8</v>
      </c>
      <c r="D883" s="45" t="s">
        <v>1303</v>
      </c>
      <c r="E883" s="45" t="s">
        <v>1629</v>
      </c>
      <c r="F883" s="43" t="s">
        <v>1347</v>
      </c>
      <c r="G883" s="44" t="s">
        <v>74</v>
      </c>
      <c r="H883" s="43" t="s">
        <v>607</v>
      </c>
    </row>
    <row r="884" spans="1:8" ht="25.5" x14ac:dyDescent="0.2">
      <c r="A884" s="43">
        <v>916</v>
      </c>
      <c r="B884" s="43" t="s">
        <v>1494</v>
      </c>
      <c r="C884" s="43" t="s">
        <v>8</v>
      </c>
      <c r="D884" s="45" t="s">
        <v>1304</v>
      </c>
      <c r="E884" s="45" t="s">
        <v>1629</v>
      </c>
      <c r="F884" s="43" t="s">
        <v>1347</v>
      </c>
      <c r="G884" s="44" t="s">
        <v>74</v>
      </c>
      <c r="H884" s="43" t="s">
        <v>607</v>
      </c>
    </row>
    <row r="885" spans="1:8" ht="25.5" x14ac:dyDescent="0.2">
      <c r="A885" s="43">
        <v>917</v>
      </c>
      <c r="B885" s="43" t="s">
        <v>1494</v>
      </c>
      <c r="C885" s="43" t="s">
        <v>8</v>
      </c>
      <c r="D885" s="45" t="s">
        <v>1615</v>
      </c>
      <c r="E885" s="45" t="s">
        <v>1629</v>
      </c>
      <c r="F885" s="43" t="s">
        <v>1347</v>
      </c>
      <c r="G885" s="44" t="s">
        <v>74</v>
      </c>
      <c r="H885" s="43" t="s">
        <v>607</v>
      </c>
    </row>
    <row r="886" spans="1:8" ht="25.5" x14ac:dyDescent="0.2">
      <c r="A886" s="43">
        <v>918</v>
      </c>
      <c r="B886" s="43" t="s">
        <v>1494</v>
      </c>
      <c r="C886" s="43" t="s">
        <v>8</v>
      </c>
      <c r="D886" s="45" t="s">
        <v>1306</v>
      </c>
      <c r="E886" s="45" t="s">
        <v>1629</v>
      </c>
      <c r="F886" s="43" t="s">
        <v>1347</v>
      </c>
      <c r="G886" s="44" t="s">
        <v>74</v>
      </c>
      <c r="H886" s="43" t="s">
        <v>607</v>
      </c>
    </row>
    <row r="887" spans="1:8" ht="25.5" x14ac:dyDescent="0.2">
      <c r="A887" s="43">
        <v>919</v>
      </c>
      <c r="B887" s="43" t="s">
        <v>1494</v>
      </c>
      <c r="C887" s="43" t="s">
        <v>8</v>
      </c>
      <c r="D887" s="45" t="s">
        <v>1307</v>
      </c>
      <c r="E887" s="45" t="s">
        <v>1629</v>
      </c>
      <c r="F887" s="43" t="s">
        <v>1347</v>
      </c>
      <c r="G887" s="44" t="s">
        <v>74</v>
      </c>
      <c r="H887" s="43" t="s">
        <v>607</v>
      </c>
    </row>
    <row r="888" spans="1:8" ht="25.5" x14ac:dyDescent="0.2">
      <c r="A888" s="43">
        <v>920</v>
      </c>
      <c r="B888" s="43" t="s">
        <v>1494</v>
      </c>
      <c r="C888" s="43" t="s">
        <v>8</v>
      </c>
      <c r="D888" s="45" t="s">
        <v>1308</v>
      </c>
      <c r="E888" s="45" t="s">
        <v>1629</v>
      </c>
      <c r="F888" s="43" t="s">
        <v>1347</v>
      </c>
      <c r="G888" s="44" t="s">
        <v>74</v>
      </c>
      <c r="H888" s="43" t="s">
        <v>607</v>
      </c>
    </row>
    <row r="889" spans="1:8" ht="25.5" x14ac:dyDescent="0.2">
      <c r="A889" s="43">
        <v>921</v>
      </c>
      <c r="B889" s="43" t="s">
        <v>1494</v>
      </c>
      <c r="C889" s="43" t="s">
        <v>8</v>
      </c>
      <c r="D889" s="45" t="s">
        <v>1309</v>
      </c>
      <c r="E889" s="45" t="s">
        <v>1629</v>
      </c>
      <c r="F889" s="43" t="s">
        <v>1347</v>
      </c>
      <c r="G889" s="44" t="s">
        <v>74</v>
      </c>
      <c r="H889" s="43" t="s">
        <v>607</v>
      </c>
    </row>
    <row r="890" spans="1:8" ht="25.5" x14ac:dyDescent="0.2">
      <c r="A890" s="43">
        <v>922</v>
      </c>
      <c r="B890" s="43" t="s">
        <v>1494</v>
      </c>
      <c r="C890" s="43" t="s">
        <v>8</v>
      </c>
      <c r="D890" s="45" t="s">
        <v>1310</v>
      </c>
      <c r="E890" s="45" t="s">
        <v>1629</v>
      </c>
      <c r="F890" s="43" t="s">
        <v>1347</v>
      </c>
      <c r="G890" s="44" t="s">
        <v>74</v>
      </c>
      <c r="H890" s="43" t="s">
        <v>607</v>
      </c>
    </row>
    <row r="891" spans="1:8" ht="25.5" x14ac:dyDescent="0.2">
      <c r="A891" s="43">
        <v>923</v>
      </c>
      <c r="B891" s="43" t="s">
        <v>1494</v>
      </c>
      <c r="C891" s="43" t="s">
        <v>8</v>
      </c>
      <c r="D891" s="45" t="s">
        <v>1312</v>
      </c>
      <c r="E891" s="45" t="s">
        <v>1629</v>
      </c>
      <c r="F891" s="43" t="s">
        <v>1347</v>
      </c>
      <c r="G891" s="44" t="s">
        <v>74</v>
      </c>
      <c r="H891" s="43" t="s">
        <v>607</v>
      </c>
    </row>
    <row r="892" spans="1:8" ht="25.5" x14ac:dyDescent="0.2">
      <c r="A892" s="43">
        <v>924</v>
      </c>
      <c r="B892" s="43" t="s">
        <v>1494</v>
      </c>
      <c r="C892" s="43" t="s">
        <v>8</v>
      </c>
      <c r="D892" s="45" t="s">
        <v>1313</v>
      </c>
      <c r="E892" s="45" t="s">
        <v>1629</v>
      </c>
      <c r="F892" s="43" t="s">
        <v>1347</v>
      </c>
      <c r="G892" s="44" t="s">
        <v>74</v>
      </c>
      <c r="H892" s="43" t="s">
        <v>607</v>
      </c>
    </row>
    <row r="893" spans="1:8" ht="25.5" x14ac:dyDescent="0.2">
      <c r="A893" s="43">
        <v>925</v>
      </c>
      <c r="B893" s="43" t="s">
        <v>1494</v>
      </c>
      <c r="C893" s="43" t="s">
        <v>8</v>
      </c>
      <c r="D893" s="45" t="s">
        <v>1314</v>
      </c>
      <c r="E893" s="45" t="s">
        <v>1629</v>
      </c>
      <c r="F893" s="43" t="s">
        <v>1347</v>
      </c>
      <c r="G893" s="44" t="s">
        <v>74</v>
      </c>
      <c r="H893" s="43" t="s">
        <v>607</v>
      </c>
    </row>
    <row r="894" spans="1:8" ht="25.5" x14ac:dyDescent="0.2">
      <c r="A894" s="43">
        <v>926</v>
      </c>
      <c r="B894" s="43" t="s">
        <v>1494</v>
      </c>
      <c r="C894" s="43" t="s">
        <v>8</v>
      </c>
      <c r="D894" s="45" t="s">
        <v>1315</v>
      </c>
      <c r="E894" s="45" t="s">
        <v>1629</v>
      </c>
      <c r="F894" s="43" t="s">
        <v>1347</v>
      </c>
      <c r="G894" s="44" t="s">
        <v>74</v>
      </c>
      <c r="H894" s="43" t="s">
        <v>607</v>
      </c>
    </row>
    <row r="895" spans="1:8" ht="25.5" x14ac:dyDescent="0.2">
      <c r="A895" s="43">
        <v>927</v>
      </c>
      <c r="B895" s="43" t="s">
        <v>1494</v>
      </c>
      <c r="C895" s="43" t="s">
        <v>8</v>
      </c>
      <c r="D895" s="45" t="s">
        <v>1316</v>
      </c>
      <c r="E895" s="45" t="s">
        <v>1629</v>
      </c>
      <c r="F895" s="43" t="s">
        <v>1347</v>
      </c>
      <c r="G895" s="44" t="s">
        <v>74</v>
      </c>
      <c r="H895" s="43" t="s">
        <v>607</v>
      </c>
    </row>
    <row r="896" spans="1:8" ht="25.5" x14ac:dyDescent="0.2">
      <c r="A896" s="43">
        <v>928</v>
      </c>
      <c r="B896" s="43" t="s">
        <v>1494</v>
      </c>
      <c r="C896" s="43" t="s">
        <v>8</v>
      </c>
      <c r="D896" s="45" t="s">
        <v>1317</v>
      </c>
      <c r="E896" s="45" t="s">
        <v>1629</v>
      </c>
      <c r="F896" s="43" t="s">
        <v>1347</v>
      </c>
      <c r="G896" s="44" t="s">
        <v>74</v>
      </c>
      <c r="H896" s="43" t="s">
        <v>607</v>
      </c>
    </row>
    <row r="897" spans="1:8" ht="25.5" x14ac:dyDescent="0.2">
      <c r="A897" s="43">
        <v>929</v>
      </c>
      <c r="B897" s="43" t="s">
        <v>1494</v>
      </c>
      <c r="C897" s="43" t="s">
        <v>8</v>
      </c>
      <c r="D897" s="45" t="s">
        <v>1318</v>
      </c>
      <c r="E897" s="45" t="s">
        <v>1629</v>
      </c>
      <c r="F897" s="43" t="s">
        <v>1347</v>
      </c>
      <c r="G897" s="44" t="s">
        <v>74</v>
      </c>
      <c r="H897" s="43" t="s">
        <v>607</v>
      </c>
    </row>
    <row r="898" spans="1:8" ht="25.5" x14ac:dyDescent="0.2">
      <c r="A898" s="43">
        <v>930</v>
      </c>
      <c r="B898" s="43" t="s">
        <v>1494</v>
      </c>
      <c r="C898" s="43" t="s">
        <v>8</v>
      </c>
      <c r="D898" s="45" t="s">
        <v>1616</v>
      </c>
      <c r="E898" s="45" t="s">
        <v>1629</v>
      </c>
      <c r="F898" s="43" t="s">
        <v>1347</v>
      </c>
      <c r="G898" s="44" t="s">
        <v>74</v>
      </c>
      <c r="H898" s="43" t="s">
        <v>607</v>
      </c>
    </row>
    <row r="899" spans="1:8" ht="25.5" x14ac:dyDescent="0.2">
      <c r="A899" s="43">
        <v>931</v>
      </c>
      <c r="B899" s="43" t="s">
        <v>1494</v>
      </c>
      <c r="C899" s="43" t="s">
        <v>8</v>
      </c>
      <c r="D899" s="45" t="s">
        <v>1320</v>
      </c>
      <c r="E899" s="45" t="s">
        <v>1629</v>
      </c>
      <c r="F899" s="43" t="s">
        <v>1347</v>
      </c>
      <c r="G899" s="44" t="s">
        <v>74</v>
      </c>
      <c r="H899" s="43" t="s">
        <v>607</v>
      </c>
    </row>
    <row r="900" spans="1:8" ht="25.5" x14ac:dyDescent="0.2">
      <c r="A900" s="43">
        <v>932</v>
      </c>
      <c r="B900" s="43" t="s">
        <v>1494</v>
      </c>
      <c r="C900" s="43" t="s">
        <v>8</v>
      </c>
      <c r="D900" s="45" t="s">
        <v>1321</v>
      </c>
      <c r="E900" s="45" t="s">
        <v>1629</v>
      </c>
      <c r="F900" s="43" t="s">
        <v>1347</v>
      </c>
      <c r="G900" s="44" t="s">
        <v>74</v>
      </c>
      <c r="H900" s="43" t="s">
        <v>607</v>
      </c>
    </row>
    <row r="901" spans="1:8" ht="25.5" x14ac:dyDescent="0.2">
      <c r="A901" s="43">
        <v>933</v>
      </c>
      <c r="B901" s="43" t="s">
        <v>1494</v>
      </c>
      <c r="C901" s="43" t="s">
        <v>8</v>
      </c>
      <c r="D901" s="45" t="s">
        <v>1322</v>
      </c>
      <c r="E901" s="45" t="s">
        <v>1629</v>
      </c>
      <c r="F901" s="43" t="s">
        <v>1347</v>
      </c>
      <c r="G901" s="44" t="s">
        <v>74</v>
      </c>
      <c r="H901" s="43" t="s">
        <v>607</v>
      </c>
    </row>
    <row r="902" spans="1:8" ht="25.5" x14ac:dyDescent="0.2">
      <c r="A902" s="43">
        <v>934</v>
      </c>
      <c r="B902" s="43" t="s">
        <v>1494</v>
      </c>
      <c r="C902" s="43" t="s">
        <v>8</v>
      </c>
      <c r="D902" s="45" t="s">
        <v>1323</v>
      </c>
      <c r="E902" s="45" t="s">
        <v>1629</v>
      </c>
      <c r="F902" s="43" t="s">
        <v>1347</v>
      </c>
      <c r="G902" s="44" t="s">
        <v>74</v>
      </c>
      <c r="H902" s="43" t="s">
        <v>607</v>
      </c>
    </row>
    <row r="903" spans="1:8" ht="25.5" x14ac:dyDescent="0.2">
      <c r="A903" s="43">
        <v>935</v>
      </c>
      <c r="B903" s="43" t="s">
        <v>1494</v>
      </c>
      <c r="C903" s="43" t="s">
        <v>8</v>
      </c>
      <c r="D903" s="45" t="s">
        <v>1324</v>
      </c>
      <c r="E903" s="45" t="s">
        <v>1629</v>
      </c>
      <c r="F903" s="43" t="s">
        <v>1347</v>
      </c>
      <c r="G903" s="44" t="s">
        <v>74</v>
      </c>
      <c r="H903" s="43" t="s">
        <v>607</v>
      </c>
    </row>
    <row r="904" spans="1:8" ht="25.5" x14ac:dyDescent="0.2">
      <c r="A904" s="43">
        <v>936</v>
      </c>
      <c r="B904" s="43" t="s">
        <v>1494</v>
      </c>
      <c r="C904" s="43" t="s">
        <v>8</v>
      </c>
      <c r="D904" s="45" t="s">
        <v>1325</v>
      </c>
      <c r="E904" s="45" t="s">
        <v>1629</v>
      </c>
      <c r="F904" s="43" t="s">
        <v>1347</v>
      </c>
      <c r="G904" s="44" t="s">
        <v>74</v>
      </c>
      <c r="H904" s="43" t="s">
        <v>607</v>
      </c>
    </row>
    <row r="905" spans="1:8" ht="25.5" x14ac:dyDescent="0.2">
      <c r="A905" s="43">
        <v>937</v>
      </c>
      <c r="B905" s="43" t="s">
        <v>1494</v>
      </c>
      <c r="C905" s="43" t="s">
        <v>8</v>
      </c>
      <c r="D905" s="45" t="s">
        <v>1326</v>
      </c>
      <c r="E905" s="45" t="s">
        <v>1629</v>
      </c>
      <c r="F905" s="43" t="s">
        <v>1347</v>
      </c>
      <c r="G905" s="51" t="s">
        <v>49</v>
      </c>
      <c r="H905" s="43" t="s">
        <v>607</v>
      </c>
    </row>
    <row r="906" spans="1:8" ht="25.5" x14ac:dyDescent="0.2">
      <c r="A906" s="43">
        <v>938</v>
      </c>
      <c r="B906" s="43" t="s">
        <v>1494</v>
      </c>
      <c r="C906" s="43" t="s">
        <v>8</v>
      </c>
      <c r="D906" s="45" t="s">
        <v>1327</v>
      </c>
      <c r="E906" s="45" t="s">
        <v>1629</v>
      </c>
      <c r="F906" s="43" t="s">
        <v>606</v>
      </c>
      <c r="G906" s="44" t="s">
        <v>74</v>
      </c>
      <c r="H906" s="43" t="s">
        <v>607</v>
      </c>
    </row>
    <row r="907" spans="1:8" ht="25.5" x14ac:dyDescent="0.2">
      <c r="A907" s="43">
        <v>939</v>
      </c>
      <c r="B907" s="43" t="s">
        <v>1494</v>
      </c>
      <c r="C907" s="43" t="s">
        <v>8</v>
      </c>
      <c r="D907" s="45" t="s">
        <v>1617</v>
      </c>
      <c r="E907" s="45" t="s">
        <v>1629</v>
      </c>
      <c r="F907" s="43" t="s">
        <v>1347</v>
      </c>
      <c r="G907" s="44" t="s">
        <v>74</v>
      </c>
      <c r="H907" s="43" t="s">
        <v>607</v>
      </c>
    </row>
    <row r="908" spans="1:8" ht="25.5" x14ac:dyDescent="0.2">
      <c r="A908" s="43">
        <v>940</v>
      </c>
      <c r="B908" s="43" t="s">
        <v>1494</v>
      </c>
      <c r="C908" s="43" t="s">
        <v>8</v>
      </c>
      <c r="D908" s="45" t="s">
        <v>1332</v>
      </c>
      <c r="E908" s="45" t="s">
        <v>1629</v>
      </c>
      <c r="F908" s="43" t="s">
        <v>1347</v>
      </c>
      <c r="G908" s="44" t="s">
        <v>74</v>
      </c>
      <c r="H908" s="43" t="s">
        <v>607</v>
      </c>
    </row>
    <row r="909" spans="1:8" ht="25.5" x14ac:dyDescent="0.2">
      <c r="A909" s="43">
        <v>941</v>
      </c>
      <c r="B909" s="43" t="s">
        <v>1494</v>
      </c>
      <c r="C909" s="43" t="s">
        <v>8</v>
      </c>
      <c r="D909" s="45" t="s">
        <v>1333</v>
      </c>
      <c r="E909" s="45" t="s">
        <v>1629</v>
      </c>
      <c r="F909" s="43" t="s">
        <v>1347</v>
      </c>
      <c r="G909" s="44" t="s">
        <v>74</v>
      </c>
      <c r="H909" s="43" t="s">
        <v>607</v>
      </c>
    </row>
    <row r="910" spans="1:8" ht="25.5" x14ac:dyDescent="0.2">
      <c r="A910" s="43">
        <v>942</v>
      </c>
      <c r="B910" s="43" t="s">
        <v>1494</v>
      </c>
      <c r="C910" s="43" t="s">
        <v>8</v>
      </c>
      <c r="D910" s="45" t="s">
        <v>1334</v>
      </c>
      <c r="E910" s="55" t="s">
        <v>1342</v>
      </c>
      <c r="F910" s="43" t="s">
        <v>606</v>
      </c>
      <c r="G910" s="44" t="s">
        <v>74</v>
      </c>
      <c r="H910" s="43" t="s">
        <v>607</v>
      </c>
    </row>
    <row r="911" spans="1:8" ht="25.5" x14ac:dyDescent="0.2">
      <c r="A911" s="43">
        <v>943</v>
      </c>
      <c r="B911" s="43" t="s">
        <v>1494</v>
      </c>
      <c r="C911" s="43" t="s">
        <v>8</v>
      </c>
      <c r="D911" s="45" t="s">
        <v>1335</v>
      </c>
      <c r="E911" s="45" t="s">
        <v>1629</v>
      </c>
      <c r="F911" s="43" t="s">
        <v>606</v>
      </c>
      <c r="G911" s="44" t="s">
        <v>74</v>
      </c>
      <c r="H911" s="43" t="s">
        <v>607</v>
      </c>
    </row>
    <row r="912" spans="1:8" ht="25.5" x14ac:dyDescent="0.2">
      <c r="A912" s="43">
        <v>944</v>
      </c>
      <c r="B912" s="43" t="s">
        <v>1494</v>
      </c>
      <c r="C912" s="43" t="s">
        <v>8</v>
      </c>
      <c r="D912" s="45" t="s">
        <v>1336</v>
      </c>
      <c r="E912" s="57">
        <v>1</v>
      </c>
      <c r="F912" s="43" t="s">
        <v>606</v>
      </c>
      <c r="G912" s="44" t="s">
        <v>74</v>
      </c>
      <c r="H912" s="43" t="s">
        <v>607</v>
      </c>
    </row>
    <row r="915" spans="1:8" x14ac:dyDescent="0.2">
      <c r="A915" s="79">
        <f t="shared" ref="A915:H915" si="0">+COUNTA(A3:A912)</f>
        <v>910</v>
      </c>
      <c r="B915" s="79">
        <f t="shared" si="0"/>
        <v>910</v>
      </c>
      <c r="C915" s="79">
        <f t="shared" si="0"/>
        <v>910</v>
      </c>
      <c r="D915" s="79">
        <f t="shared" si="0"/>
        <v>910</v>
      </c>
      <c r="E915" s="79">
        <f t="shared" si="0"/>
        <v>910</v>
      </c>
      <c r="F915" s="79">
        <f t="shared" si="0"/>
        <v>855</v>
      </c>
      <c r="G915" s="79">
        <f t="shared" si="0"/>
        <v>910</v>
      </c>
      <c r="H915" s="79">
        <f t="shared" si="0"/>
        <v>910</v>
      </c>
    </row>
  </sheetData>
  <autoFilter ref="A2:H912"/>
  <mergeCells count="2">
    <mergeCell ref="A1:H1"/>
    <mergeCell ref="J2:K2"/>
  </mergeCells>
  <conditionalFormatting sqref="D3:D912">
    <cfRule type="duplicateValues" dxfId="0" priority="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LFQPF</vt:lpstr>
      <vt:lpstr>LOGM</vt:lpstr>
      <vt:lpstr>LMPF</vt:lpstr>
      <vt:lpstr>LMAB</vt:lpstr>
      <vt:lpstr>LFQA</vt:lpstr>
      <vt:lpstr>LFMDM</vt:lpstr>
      <vt:lpstr>LPB</vt:lpstr>
      <vt:lpstr>DEPURACION SUSTANCIAS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Ernesto Osorio Ramirez</dc:creator>
  <cp:lastModifiedBy>Camilo Ernesto Osorio Ramirez</cp:lastModifiedBy>
  <dcterms:created xsi:type="dcterms:W3CDTF">2018-08-29T19:59:19Z</dcterms:created>
  <dcterms:modified xsi:type="dcterms:W3CDTF">2019-12-18T19:42:43Z</dcterms:modified>
</cp:coreProperties>
</file>