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erranoc\Documents\Mis documentos\PLANEACION\Año 2018\POA 2018\reportes por trimestres\"/>
    </mc:Choice>
  </mc:AlternateContent>
  <bookViews>
    <workbookView xWindow="0" yWindow="0" windowWidth="20490" windowHeight="7155" activeTab="3"/>
  </bookViews>
  <sheets>
    <sheet name="I TRIMESTRE" sheetId="1" r:id="rId1"/>
    <sheet name="II TRIMESTRE" sheetId="2" r:id="rId2"/>
    <sheet name="III TRIMESTRE" sheetId="3" r:id="rId3"/>
    <sheet name="IV TRIMESTRE " sheetId="4" r:id="rId4"/>
  </sheets>
  <externalReferences>
    <externalReference r:id="rId5"/>
    <externalReference r:id="rId6"/>
    <externalReference r:id="rId7"/>
  </externalReferences>
  <definedNames>
    <definedName name="_xlnm._FilterDatabase" localSheetId="0" hidden="1">'I TRIMESTRE'!$A$4:$J$241</definedName>
    <definedName name="_xlnm._FilterDatabase" localSheetId="1" hidden="1">'II TRIMESTRE'!$A$4:$K$241</definedName>
    <definedName name="_xlnm._FilterDatabase" localSheetId="2" hidden="1">'III TRIMESTRE'!$A$7:$L$244</definedName>
    <definedName name="_xlnm._FilterDatabase" localSheetId="3" hidden="1">'IV TRIMESTRE '!$A$8:$N$254</definedName>
    <definedName name="Año">[1]Referencias!$D$3:$D$9</definedName>
    <definedName name="_xlnm.Print_Area" localSheetId="0">'I TRIMESTRE'!$A$4:$J$245</definedName>
    <definedName name="_xlnm.Print_Area" localSheetId="1">'II TRIMESTRE'!$A$4:$K$245</definedName>
    <definedName name="_xlnm.Print_Area" localSheetId="2">'III TRIMESTRE'!$A$7:$K$248</definedName>
    <definedName name="_xlnm.Print_Area" localSheetId="3">'IV TRIMESTRE '!$A$8:$L$258</definedName>
    <definedName name="B_D">'[1]Indicadores Ejecución '!$A$1:$V$300</definedName>
    <definedName name="clase">[2]Hoja1!$B$1:$B$65536</definedName>
    <definedName name="Dependencias">[1]Referencias!$B$3:$B$17</definedName>
    <definedName name="Indicadores">[1]Referencias!$A$3:$A$157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6" i="2" l="1"/>
  <c r="J156" i="2"/>
</calcChain>
</file>

<file path=xl/sharedStrings.xml><?xml version="1.0" encoding="utf-8"?>
<sst xmlns="http://schemas.openxmlformats.org/spreadsheetml/2006/main" count="9159" uniqueCount="1473">
  <si>
    <t>MIPG</t>
  </si>
  <si>
    <t>OBJETIVO ESTRATEGICO</t>
  </si>
  <si>
    <t>MACROPROCESO</t>
  </si>
  <si>
    <t>PROGRAMA</t>
  </si>
  <si>
    <t>DEPENDENCIA</t>
  </si>
  <si>
    <t>Acción Institucional</t>
  </si>
  <si>
    <t>Objetivo de la Acción</t>
  </si>
  <si>
    <t>I Trimestre
1, Resultados Alcanzados a la fecha
2,Inconvenientes presentados
3, Acciones de Mejora si aplican</t>
  </si>
  <si>
    <t>II Trimestre
1, Resultados Alcanzados a la fecha
2,Inconvenientes presentados
3, Acciones de Mejora si aplican</t>
  </si>
  <si>
    <t>Gestión Misional y de Gobierno</t>
  </si>
  <si>
    <t>1.- Fortalecer los mecanismos de Inspección, Vigilancia y Control del INVIMA, en articulación y coordinación  con los sujetos responsables de la vigilancia sanitaria con enfoque de riesgo que contribuyan a la protección y prevención de la salud y al cumplimiento de las políticas de competitividad y desarrollo.</t>
  </si>
  <si>
    <t>Aseguramiento Sanitario</t>
  </si>
  <si>
    <t>Programa de Educación sanitaria</t>
  </si>
  <si>
    <t>Dirección General</t>
  </si>
  <si>
    <t>Inspección Vigilancia y Control Sanitario</t>
  </si>
  <si>
    <t>Fortalecimiento de la Inspección, Vigilancia y Control Sanitaria con enfoque de riesgos</t>
  </si>
  <si>
    <t xml:space="preserve">Vigilar através del Modelo de Riesgos IVC SOA de los establecimientos a cargo del Invima </t>
  </si>
  <si>
    <t xml:space="preserve">Realizar monitoreo a establecimientos  considerados de Alto Riesgo </t>
  </si>
  <si>
    <t>Apoyar a las Direcciones misionales en el análisis y evaluación metodológica utillizada en la definición de los planes de muestreo y del programa demuestra la calidad de los productos de interés sanitario del Instituto.</t>
  </si>
  <si>
    <t xml:space="preserve">Realizar publicaciones de carácter técnico-científico en revistas reconocidas. </t>
  </si>
  <si>
    <t xml:space="preserve">Gestionar el Mantenimiento y soporte aplicativos IVC SOA, SOA PUERTOS-SAS - Autoevaluación Sanitaria. </t>
  </si>
  <si>
    <t>Transparencia, Participación y Servicio al Ciudadano</t>
  </si>
  <si>
    <t>6.- Aplicar las acciones de IVC  para diseñar e implementar procesos de gestión orientados a mitigar los efectos de la ilegalidad.</t>
  </si>
  <si>
    <t>Gestión Directiva</t>
  </si>
  <si>
    <t>Programa Gestión de  la red  nacional contra la Ilegalidad y la Corrupción</t>
  </si>
  <si>
    <t>Gestión Financiera</t>
  </si>
  <si>
    <t>2.- Fomentar y promover la excelencia en la prestación de los servicios, para afianzar la confianza de la población y el reconocimiento nacional e internacional.</t>
  </si>
  <si>
    <t>Programa de fortalecimiento Institucional</t>
  </si>
  <si>
    <t>Gestión del Talento Humano</t>
  </si>
  <si>
    <t>4.- Fortalecer  la gestión del conocimiento, capacidades, competencias y mejora de la calidad de vida  laboral de los servidores públicos de la institución.</t>
  </si>
  <si>
    <t>Programa de mejoramiento de la calidad de vida laboral</t>
  </si>
  <si>
    <t>Secretaria General</t>
  </si>
  <si>
    <t>Fortalecimiento del Sistema de Gestión Integrado</t>
  </si>
  <si>
    <t>Eficiencia Adminsitrativa</t>
  </si>
  <si>
    <t>Gestión Administrativa</t>
  </si>
  <si>
    <t>Administración del Sistema de Gestión Integrado</t>
  </si>
  <si>
    <t>Gestión Financiera y Presupuestal</t>
  </si>
  <si>
    <t>Oficina Asesora Jurídica</t>
  </si>
  <si>
    <t>Gestión Jurídica</t>
  </si>
  <si>
    <t>Realizar mesas de unificación de criterios jurídicos al interior del instituto.</t>
  </si>
  <si>
    <t>Fortalecer la unidad de criterio a nivel institucional.</t>
  </si>
  <si>
    <t>Dar respuesta a entes judiciales y administrativos.</t>
  </si>
  <si>
    <t>Defender los intereses del Instituto a través de la respuesta oportuna a los requerimientos judiciales.</t>
  </si>
  <si>
    <t xml:space="preserve">Realizar las acciones tendientes a la recuperación de las acreencias a favor del Instituto. </t>
  </si>
  <si>
    <t xml:space="preserve">Recuperar las acreencias a favor del instituto. </t>
  </si>
  <si>
    <t xml:space="preserve">Realizar tramites procesales de cobro coactivo. </t>
  </si>
  <si>
    <t xml:space="preserve">Obtener el  pago de las acreencias a favor del instituto. </t>
  </si>
  <si>
    <t>Emitir los lineamientos requeridos a la OAJ</t>
  </si>
  <si>
    <t xml:space="preserve">Dar lineamientos para garantizar que las actuaciones del invima se hacen ajustadas en derecho. </t>
  </si>
  <si>
    <t xml:space="preserve">  Participar  y conocer  las normas expedidas que impacten en el actuar y competencias del Invima.</t>
  </si>
  <si>
    <t>Articular e intervenir en la gestión normativa.</t>
  </si>
  <si>
    <t xml:space="preserve"> Gestionar las inciativas incluidas en la agenda normativa acordadas con el ministerio de Salud.</t>
  </si>
  <si>
    <t>Actividades realizadas por la Oficina Asesora Jurídica con el fin de promover la agenda normativa acordada con el Ministerio de Salud y Protección Social.</t>
  </si>
  <si>
    <t>Mejoramiento de Calidad de Vida Laboral</t>
  </si>
  <si>
    <t>Oficina de Atención al Ciudadano</t>
  </si>
  <si>
    <t>Gestión de Seguimiento y Control</t>
  </si>
  <si>
    <t>Oficina de Control Interno</t>
  </si>
  <si>
    <t>Efectuar el seguimiento al  tramite de los requermientos producto de Quejas, Reclamos y Denuncias</t>
  </si>
  <si>
    <t>Oficina Asesora de Planeación</t>
  </si>
  <si>
    <t>Gestión Directiva-Armonización y Convergencia Normativa</t>
  </si>
  <si>
    <t xml:space="preserve"> Gestión y Articulación de la Cooperación y relacionamiento Internacional estratégico del Instituto como Autoridad Sanitaria de referencia regional</t>
  </si>
  <si>
    <t>Oficina de Asuntos Internacionales</t>
  </si>
  <si>
    <t xml:space="preserve"> Desarrollar gestiones para apertura de mercados de alimentos.</t>
  </si>
  <si>
    <t>3.- Implementar modernas tecnologías de información y de comunicación de acuerdo con las necesidades de los usuarios,  directrices del Gobierno y estándares internacionales.</t>
  </si>
  <si>
    <t>Gestión de Tecnologías de la Información y las Comunicaciones</t>
  </si>
  <si>
    <t>Programa de Modernización de los Sistemas</t>
  </si>
  <si>
    <t>Oficina de Tecnologías de la Información</t>
  </si>
  <si>
    <t>Dirección de Responsabilidad Sanitaria</t>
  </si>
  <si>
    <t>Dirección de Cosmeticos y Productos de Aseo</t>
  </si>
  <si>
    <t>Programa Nacional  de Demuestra de Calidad</t>
  </si>
  <si>
    <t>Dirección de Alimentos y Bebidas</t>
  </si>
  <si>
    <t xml:space="preserve">Dirección de Alimentos y Bebidas </t>
  </si>
  <si>
    <t xml:space="preserve">Programa Nacional de Vigilancia y Control de Microorganismos Patógenos y Calidad Microbiológica y Físico-Química  en Alimentos y Bebidas. </t>
  </si>
  <si>
    <t>Programa Nacional de Vigilancia y Control de Nutrientes de Interés en Salud Pública</t>
  </si>
  <si>
    <t>Programa Nacional de Vigilancia y Control de Residuos y contaminantes químicos en Alimentos y Bebidas.</t>
  </si>
  <si>
    <t>Programa apoyo a la competitividad de la Industria</t>
  </si>
  <si>
    <t xml:space="preserve">Dirección de Dispositivos Médicos y Otras Tecnologías </t>
  </si>
  <si>
    <t>Programa nacional de Tecnovigilancia</t>
  </si>
  <si>
    <t>Programa nacional de Reactivovigilancia</t>
  </si>
  <si>
    <t>Direccion de Medicamentos y Productos Biologicos</t>
  </si>
  <si>
    <t xml:space="preserve">Programa Nacional de Farmacovigilancia </t>
  </si>
  <si>
    <t>Programa Apoyo a la Competitividad de la Industria</t>
  </si>
  <si>
    <t>Dirección de Operaciones Sanitarias</t>
  </si>
  <si>
    <t>Programa nacional de vigilancia y control de nutrientes de interés en salud pública</t>
  </si>
  <si>
    <t>Oficina de Laboratorios y Control de Calidad</t>
  </si>
  <si>
    <t>5.- Aumentar la eficiencia en la gestión  operacional  de los laboratorios del INVIMA y de la red nacional; y los sitios de control de primera barrera.</t>
  </si>
  <si>
    <t>Programa Mejoramiento  de la efectividad técnica de los laboratorios Nacionales</t>
  </si>
  <si>
    <t>Realizar el proceso de Acreditación de la ONAC Norma ISO IEC 17025:2005</t>
  </si>
  <si>
    <t>Mantener el máximo estandar de calidad como es la certificación de acreditación  y  ampliar el alcance de acreditación en linea con la mejora continúa.</t>
  </si>
  <si>
    <t>Realizar apoyo a las auditorias de control de calidad a laboratorios privados  realizadas conjuntamente con  la  Dirección de Medicamentos y Productos Biologicos</t>
  </si>
  <si>
    <t xml:space="preserve"> Aumentar la eficiencia en la gestión  operacional  de los laboratorios del INVIMA y de la red nacional; y los sitios de control de primera barrera.</t>
  </si>
  <si>
    <t>Gestionar el cumplimiento de los proyectos institucionales</t>
  </si>
  <si>
    <t>Ejecutar todas las actividades  establecidas para la vigencia de los proyectos institucionales  que estan en el Banco de Proyectos de la entidad de acuerdo a los lineamientos establecidos por la Oficina Asesora de Planeación</t>
  </si>
  <si>
    <t xml:space="preserve">Organizar actividades de orden técnico-cientifico como simposios, seminarios, etc, donde se incluya la participaciòn de la industria, academia, consumidores y gobierno.
</t>
  </si>
  <si>
    <t xml:space="preserve">Posicionar al Invima como una Institución de Caracter Técnico Científico que utiliza las herramientas de la investigación para generar conocimiento  derivado del cumplimiento de sus actividades misionales.  </t>
  </si>
  <si>
    <t>La actividad está programada para el segundo semestre del año.</t>
  </si>
  <si>
    <t>Establecer contacto con agremiaciones/sociedades científicas para socializar propuestas e identificar oportunidades de trabajo conjunto en educación sanitaria</t>
  </si>
  <si>
    <t>Establecer un mayor contacto con agremiaciones/sociedades científicas para socializar propuestas e identificar oportunidades de trabajo conjunto en educación sanitaria</t>
  </si>
  <si>
    <t xml:space="preserve">En el marco de la rendición de cuentas de la vigencia 2017, se organizó una mesa de trabajo con profesionales de la salud, en la que se buscó la cración de  un espacio que propicie el diálogo permanente con estosprofesionales, se identificaron  necesidades de información desde el Invima hacía los profesionales de la salud y viceversa y se indetificaron  estrategias de cooperación y articulación con el sector. Esta mesa fue el espacio en el que se estableció contacto directo con al menos 3  agremiaciones/sociedades científicas.
</t>
  </si>
  <si>
    <t xml:space="preserve">Recopilar y divulgar internamente  la información relacionada con la entidad y con el sector salud que se publica en medios de comunicación </t>
  </si>
  <si>
    <t>Realizar un control interno sobre  información  de la entidad y demás temas de interes  que se publican en medios tradicionales y digitales</t>
  </si>
  <si>
    <t>Corresponden a reportes sobre información que es publicada en los diferentes medios de comunicación sobre el Invima, o temas de interes de nuestro sector. Se realiza verificación diaria y se envian reportes por correo electrónico interno o por WhatsApp</t>
  </si>
  <si>
    <t xml:space="preserve">Publicar articulos del Invima en medios de comunicación </t>
  </si>
  <si>
    <t>Posicionar  los articulos del Invima en medios de comunicación</t>
  </si>
  <si>
    <t>Artículo sobre nuevo modelo IVC SOA-  publicado el 22 de marzo de 2018 en Portafolio.            Artículo sobre productos milagrosos el 15 de marzo de 2018 en  El Espectador.       Artículo sobre avance del Decreto 1500 publicado el 10 de febreto de 2018 en La República.</t>
  </si>
  <si>
    <t>Realizar  ruedas de prensa  de la entidad</t>
  </si>
  <si>
    <t xml:space="preserve"> Comunicar a los medios de comunicación y ciudadanos los hechos más  relevante de la gestión del Invima, con el fin de que  estos puedan ser  reproducidos en los diarios, revistas, programas de televisión, emisiones radiales o sitios de Internet.</t>
  </si>
  <si>
    <t>Temas: (1) Recomendaciones para el consumo de pescado durante Semana Santa,  (2) Explicación de los beneficios del Modelo IVC-SOA Puertos; (3) Exportación de productos lácteos a la Unión Europea</t>
  </si>
  <si>
    <t>Realizar visitas guiadas a estudiantes universitarios sobre educación sanitaria</t>
  </si>
  <si>
    <t>Promover en los estudiantes universitarios el autocuidado en el momemento de cosumir o usar productos competencia del Invima</t>
  </si>
  <si>
    <t xml:space="preserve">Visita realizada con estudiantes universitarios el 12 de febrero a los laboratorios del CAN </t>
  </si>
  <si>
    <t xml:space="preserve">Se elaboró el informe trimestral IVC SOA con corte diciembre de 2017. El censo a esa fecha fue de 13.397 vigilados, de los cuales el 24,3% están en muy alto y alto riesgo, el 60,5% en riesgo moderado y el 15,2% en riesgo bajo. </t>
  </si>
  <si>
    <t xml:space="preserve">Se revisaron metodológicamente 16 planes de muestreo de alimentos, 4 programas de demuestra la calidad: 3 de dispositivos médicos y 1 de medicamentos. En total se revisaron 20 planes en el primer trimestre. Se revisará la meta global para determinar si aplica efectuar un control de cambio:  la meta vigente es  40;  pero según inventario analizado,  Alimentos tiene 19 planes y demuestra la calidad 8 (7 DM y 1 Med); para un total de 27 y no 40. </t>
  </si>
  <si>
    <t xml:space="preserve">Se publicó  un artículo en el libro de la Universidad Nacional: "Derecho Fundamental a la Salud - ¿Nuevos Escenarios"- ISBN 978-958-783-250-1. Parte 4. Numeral 23. </t>
  </si>
  <si>
    <t xml:space="preserve">No han llegado informes de la Dirección de Alimentos para la revisión de la Unidad de Riesgos. Normalmente son enviados en diciembre. </t>
  </si>
  <si>
    <t>Judicializar actos de ilegalidad, contrabando y corrupción de productos competencia del Invima con la autoridad judicial competente.</t>
  </si>
  <si>
    <t>Permitir a las autoridades competentes iniciar procesos penales relacionados con ilegalidad, contrabando y corrupción de productos competencia del Invima.</t>
  </si>
  <si>
    <t>En el trimestre se elaboraron las siguientes noticias criminales producto de acciones de judicialización promovidas por el GURI así:
-NC 11001600001920100000
- NC 7611160000165201800217
- 110016000019201801136</t>
  </si>
  <si>
    <t>Realizar operativos de ilegalidad, contrabando y corrupción en conjunto con las autoridades judiciales, organismos de control o dependencias del Invima.</t>
  </si>
  <si>
    <t xml:space="preserve">Identificar los productos competencia del Invima que son comercializados incumpliendo con la normatividad sanitaria vigente y que ponen en riesgo la salud pública con el fin emitir una sanción sanitaria y judicializar con la autoridad competente. </t>
  </si>
  <si>
    <t>En el trimestre se realizaron un total de 7 operativos de Ilegalidad;  de los cuales se realizaron incautaciones o decomisos. En estos operativos participaron otras autoridades, tales como: CTI, SIJIN, Ejercito.</t>
  </si>
  <si>
    <t>Realizar cuatro mesas de trabajo de educación sanitaria, en conjunto con los entes territoriales, la Fuerza Armada y la Policía Nacional  con el fin de generar cultura de legalidad.</t>
  </si>
  <si>
    <t>Esta accion sera objeto de control de cambio debido a que no se realizo el convenio</t>
  </si>
  <si>
    <t>Lograr la participación del Invima en un espacio radial de las emisoras del Comando General</t>
  </si>
  <si>
    <t>Informar a la población sobre las acciones preventivas y correctivas de lucha contra la ilegalidad de productos de uso y consumo humano, competencia del Invima.</t>
  </si>
  <si>
    <t>Esta acción inciara apartir del segundo semestre</t>
  </si>
  <si>
    <t>Ejecutar el 95% del  presupuesto inversiòn  apropiado para la vigencia</t>
  </si>
  <si>
    <t>Ejecutar el presupuesto de inversión apropiado a la dependencia de acuerdo a los lineamientos establecidos por la Oficina Asesora de Planeación</t>
  </si>
  <si>
    <t>Dentro de la ejecución de la Dirección General con corte al 31 de Marzo de 2018,  presento un avance en: disponibilidades Presupuestales $384.729.104 (25,49%) en registros presupuestales $297.200.000 (19,69%) y en obligaciones $8.600.000 equivalente (0,60%).</t>
  </si>
  <si>
    <t>El reporte de esta accion se efectuará  al finalizar la presente vigencia</t>
  </si>
  <si>
    <t xml:space="preserve">Realizar la revisión tecnica de los informes de resultado de los planes de muestreo definidos por la Dirección de Alimentos y Bebidas
</t>
  </si>
  <si>
    <t xml:space="preserve">Aprobar tecnicamente y hacer  observaciones  a los informes de resultado de los planes de muestreo presentados por la Dirección de Alimentos y Bebidas
</t>
  </si>
  <si>
    <t>Diseñar y ejecutar el Programa de Bienestar Social Institucional</t>
  </si>
  <si>
    <t xml:space="preserve">Fortalecer la calidad de vida del Servidor Publico, a nivel laboral, personal y familiar </t>
  </si>
  <si>
    <t>Esta actividad se reporta semestralmente</t>
  </si>
  <si>
    <t xml:space="preserve">Diseñar y ejecutar el Plan Institucional de Capacitación </t>
  </si>
  <si>
    <t>Fortalecer las competencias de los Servidores Publicos de Carrera y Libre Nombramiento</t>
  </si>
  <si>
    <t xml:space="preserve">Gestionar conocimiento por dependencia de acuerdo a las necesidades detectadas </t>
  </si>
  <si>
    <t xml:space="preserve">Actualizar el conocimiento para el logro de las metas de la dependencia </t>
  </si>
  <si>
    <t xml:space="preserve">Generar acciones para intervenir las variables, susceptibles de mejorar </t>
  </si>
  <si>
    <t xml:space="preserve">Mejorar la percepción en cada una de las variables a intervenir  </t>
  </si>
  <si>
    <t>Diseñar y ejecutar el Plan de Trabajo de Seguridad y Salud en el Trabajo</t>
  </si>
  <si>
    <t>Mejorar las condiciones de Salud y Seguridad en el Trabajo de los Servidores Publicos</t>
  </si>
  <si>
    <t>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t>
  </si>
  <si>
    <t>Medir la oportunidad en el levantamiento del inventario documental en estado natural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t>
  </si>
  <si>
    <t xml:space="preserve">1. De acuerdo a las actividades programadas con relación al levantamiento de inventario en el archivo de gestión institucional , durante el primer trimestre de 2018  se avanzo en la identificación de 28.700 registros , lo que significa un avance del 29% para el cierre del primer periodo.                                                                                                                                                                                                                                                                                                                                    2. Para el  primer  trimestre  del año 2017, se realiza el proceso de levantamiento de inventario en el archivo de gestión institucional, presentándose  dificultades en el desarrollo de la actividad ocasionados por  la poca disponibilidad  de espacio para la recepción y organización diaria de trámites de registros sanitarios radicados  en la entidad.
</t>
  </si>
  <si>
    <t>Garantizar la Periodicidad para realizar transferencias secundarias al Archivo General de la Nación, cada diez (10) años mediante la aplicación de las tablas de retención documental y la elaboración de inventarios documentales de los expedientes que una vez cerrados, han cumplido su tiempo de retención en la respectiva etapa o fase de archivo.</t>
  </si>
  <si>
    <t>Medir la oportunidad  en  el alistamiento de expedientes  que han cumplido su primera y segunda edad, que ameriten su conservación permanente o declarados como Bienes de Interés Cultural.</t>
  </si>
  <si>
    <t>1. Como resultado de la identificación de expedientes de registros sanitarios  y dando continuidad a  la organización de los documentos, durante el primer trimestre del año 2018 se ha realizado la unificación y   el alistamiento de 24 expedientes  que han cumplido su primera y segunda edad, que ameriten su conservación permanente o declarados como Bienes de Interés Cultural, lo que equivale a un 24% de la meta establecida.
2. Para el desarrollo de la actividad se presentan inconvenientes relacionados con la poca disponibilidad de insumos (cajas y carpetas) adecuadas  para realizar la transferencia secundaria al Archivo General de la Nación. Sin embargo se realiza el proceso y posteriormente serán organizados en cumplimiento a la normatividad archivística vigente.   
3. Verificación de la producción reportada de acuerdo a los lineamientos dados por la coordinación del Grupo de Gestión Documental y Correspondencia y acompañamiento técnico a los funcionarios responsables para el correcto  desarrollo del proceso.</t>
  </si>
  <si>
    <t>Consolidar y reportar la información  de acuerdo a los gastos inherentes al funcionamiento de la entidad</t>
  </si>
  <si>
    <t xml:space="preserve">Reportar la informacion de carácter finanicero a todas las areas de entidad con el fin de que tenga en cuenta su alcance a cada uno de los objetivos institucionales. </t>
  </si>
  <si>
    <t>1. Resultados Alcanzados a la fecha; para el primer trimestre la ejecucion de gastos de funcionamiento se gesitono en un 29% acumulado dando cumplimiento a los compromisos adquirdos para el funcionamiento de la entidad de acuerdo a lo proyectado en la Desagregación del Presupuesto para el año 2018, . Al comparar con el mismo periodo de tiempo del año inmediatamente anterior la ejecución se ve una diferencia de un 2% siendo el 2018 mayor. 
2. Impacto obtenido a corto plazo; El impacto de la ejecución para este periodo esta destinanda en primer instancia a la contratación por honorarios de Prestacion de Servicios Personales Indirectos  teniendo en cuenta la ley de garantias 2018  y la atencion de gastos generales de la entidad.
3. Acciones de Mejora; No aplica accion de mejora ya que el porcentaje de ejecución cumple con las expectativas de la meta.</t>
  </si>
  <si>
    <t xml:space="preserve">Consolidar y reportar la información  de acuerdo a los reportes por concepto del manual tarifario de la entidad. </t>
  </si>
  <si>
    <t>Reportar la informacion de los ingresos por tarifas con el fin de revisar que las proyecciones de ingresos se cumplan oportunamente.</t>
  </si>
  <si>
    <t xml:space="preserve">1. De acuerdo al recaudo de Tarifas de la entidad al segundo trimestre se esta cumpliendo con la meta establecida del recaudo por tarifas, VUCE  y teniendo en cuenta las devoluciones registradas por la entidad. 2. el porcentaje de cumplimiento de la meta es de un 29% es decir un 4% mas que en el  I Trimestre y sigue la tendencia al cumplimiento de la meta. 3. No Aplica </t>
  </si>
  <si>
    <t>La Secretaria General con corte al 31 de Marzo de 2018,  presentó una ejecución  de la siguiente manera en : disponibilidades Presupuestales $114.255.847 (2.20%) en registros presupuestales $114.255.847(2.20%) y en obligaciones $18.705.936,8 equivalente (0,38%).</t>
  </si>
  <si>
    <t xml:space="preserve">esta actividad se reporta al finalizar la actual vigencia </t>
  </si>
  <si>
    <t>Realizar monitoreo normativo y de jurisprudencia para surtir la divulgación de aquellos de interés y de competencia del instituto.</t>
  </si>
  <si>
    <t>Fortalecer el conocimiento de la normatividad  sanitaria, jurisprudencia y temas de interes.</t>
  </si>
  <si>
    <t>1. Durante el primer trimestre de la vigencia 2018 se han divulgado los boletines Opinión Jurídica No. 60, 61 y 62 en los cuales se han tratado temas de impacto para el instituto tales como: Resolucion 5491 del 29 de diciembre de 2017 "Por la cual se establecen los requisitos que deben cumplir los dispositivos médicos sobre medida de ayuda auditiva y los establecimientos que fabrican, ensamblan, reparan, dispensan y adaptan dichos dispositivos ubicados en el territorio nacional, Política de racionalización de trámites ante las entidades del Estado y la implementación de Invima a un clic. Decreto Ley 019 de 2012 / Ley 1712 de 2014, La Ley de garantías y la afectación a la contratación en el sector de salud.Ley 996 de 2005 - Artículo Informativo, Resolucion 481 de 2018. Se modifican los requisitos de inscripcion de los  bancos de tejidos y médula ósea y las IPS habilitadas con programa de trasplantes, Ley 734 de 2002 La Omisión del Servidor Público: Una Falta Sancionable Disciplinaria, Penal y Fiscalmente, Decreto 1595 de 2015. De la entrada en vigencia del Análisis de Impacto Normativo (AIN), El nuevo decreto de antivenenos simplifica el procedimiento del registro sanitario su renovacion y modificacion.Decreto 386 de 2018 y Aportes de pago de seguridad social en los contratos de prestacion de servicios. 
2. El hecho de que el Invima no sea el órgano regulador nos hace depender de la producción normativa de presidencia y Ministerio de Salud y Protección Social en su mayoría, en esa medida en el trimestre no se evidenció la expedición de muchas normas.
3. Se tomó la decisión de considerar fuentes para el boletín no solamente normas expedidas en el periodo, también temas de interés que tengan su fuente en normatividad así ésta no sea reciente, como es el caso de la Ley de garantías y el proyecto Invima a un clic</t>
  </si>
  <si>
    <t>Reporte Semestral</t>
  </si>
  <si>
    <t>1. Durante el primer trimestre de la vigencia 218 se han atendido un total de 157 requerimientos judiciales y administrativos con vencimiento durante el periodo relacionados con Acciones de Tutela relacionadas con el concurso, procesos sancionatorios, medicamentos entre otros, de igual forma se han atendido requerimientos de despachos judiciales donde no media acción de tutela y respuesta a los medios de control. 
2. No se presentaron dificultades. 
3. No aplica</t>
  </si>
  <si>
    <t>1. Durante el primer trimestre de la vigencia 2018 se ha recuadado un total de 1.967.795.545,29 cumpliendo en un 25% de la meta establecida para la presente vigencia, se realizaron acuerdos de pago y los trámites de cobro persuasivo de procesos entregados en reparto por parte de DRS. 
2. Falta de remisiión oportuna de procesos en firme por parte de DRS, devoluciones por revocatoria, entre otros.
3. Solicitud inmediata de expedientes una vez se presente la petición o necesidad de liquidar procesos para pago, coordinar con los funcionarios involucrados en la remisión de expedientes.</t>
  </si>
  <si>
    <t>1. Durante el primer trimestre de la vigencia 2018 se han 3795 actuaciones procesales de cobro coactivo entre las cuales se encuentra  cobro de obligaciones con mandamiento de pago y decreto de embargo, se realizó el cobro persuasivo de todo el reparto y se suscribieron acuerdos de pago arrojando un  cumplimiento en la meta del 25%.
2. Recurso Humano, se presentaron novedades de vacaciones, renuncia, traslados de grupo, situación que no permite la misma producción de actuaciones para cobro por estar menor personal en larealización de la actividad.
3. Priorizar actuaciones en las metas, para asignar a los funcionarios del grupo y agilizar tramites proceso de cobro coactivo.</t>
  </si>
  <si>
    <t>1. Durante el primer trimestre de la vigencia 2018 se han emitido en termino  32 lineamientos con el fin de asegurar las actuaciones y trámites armónicos que garanticen la prestación del servicio y el cumplimiento de las funciones de la entidad, se consolido las consultas a través de conceptos y fijacion de lineamientos para las Direcciones de medicamentos, alimentos, dispositivos medicos y cosmeticos. 
2. No se presentaron dificulatades.  
3. No aplica</t>
  </si>
  <si>
    <t>1. Durante el primer trimestre de la vigencia 2018 se ha participado en 6 proyectos normativos relacionados con medicamentos 2, alimentos 3, dispositivos 1 para lo cual se adelanta el monitoreo diario y se clasifican las normas emitidas o proyectos normativos que puedan tener injerencia para la entidad. 
2. No se presentaron dificultades
3. No aplica</t>
  </si>
  <si>
    <t>Reporte Anual</t>
  </si>
  <si>
    <t xml:space="preserve">Entrenar a funcionarios  de GTT, puertos, aeropuertos y pasos de frontera </t>
  </si>
  <si>
    <t>Fortalecer los conocimientos, destrezas y actitudes de los funcionarios de los GTTS y PAPF en temas relacionados a trámites y servicios institucionales, con el fin de mejorar la prestación de servicio y calidad de la información al ciudadano en oficinas centrales</t>
  </si>
  <si>
    <t xml:space="preserve">se realizan 2 entrenamiento s la los grupos de trabajo territorial con el fin retroalimentar y fortalecer  la radicación de tramites de inspección e plantas de beneficio de la siguiente manera:
Grupo 1
Fecha: martes 20 de marzo
Hora: 9 am – 11 am
Gtts: occidente 1, occidente 2, centro oriente 3, grupo apoyo a nariño
Grupo 2
Fecha: viernes 23 de marzo
Hora: 8 am – 10 am
Gtts: centro oriente 1, centro oriente 2, costa caribe 1, costa caribe 2, eje cafetero, orinoquia
</t>
  </si>
  <si>
    <t xml:space="preserve">Entrenar a funcionarios invima bogota  en referencia a cultura de servicio institucional </t>
  </si>
  <si>
    <t xml:space="preserve">
Fortalecer la cultura de servicio institucional de los funcionarios Invima con el fin de establecer acuerdos de servicio que permitan mejorar la prestación de estos. </t>
  </si>
  <si>
    <t xml:space="preserve">Se realizan entrenamiento sobre los siguientes temas:
• cultura de servicio institucional
•  normatividad de atención y servicio al ciudadano
•  transparencia en información al ciudadano
• racionalización de trámites
• Modelo de atención multicanal y PQRS
Dirigido a la secretaria general, Oficina asesora Jurídica; Oficina de asuntos internacionales, Dirección de responsabilidad sanitaria, Dirección de dispositivos médicos y otras tecnologías y oficina de correspondencia, logrando entrenar un promedio de 120 funcionarios del Invima.
</t>
  </si>
  <si>
    <t>Fortalecer la prestación de servicio a nivel regional</t>
  </si>
  <si>
    <t>Facilitar mecanismos para la radicación de trámites en las diferentes regiones</t>
  </si>
  <si>
    <t>Durante el primer trimestre de 2018 no se realizó ninguna registratón, teniendo en cuenta que se trabajó en el análisis de las acciones de mejora del 2017 y se construyó el cronograma especifico del desarrollo de estas actividades de la siguiente manera:
COSTA CARIBE 2:  2 y 3 de mayo  de 2018 
CENTRO ORIENTE 2: 7 y 8 de mayo de 2018
CENTRO ORIENTE 3: 28 y 29 de mayo de 2018
OFICINA IBAGUÉ : 25 y 26 de junio de 2018
OCCIDENTE 1 : 23 y 24 de julio de 2018
OCCIDENTE 2: 27 y 28 de agosto de 2018
GRUPO DE APOYO A NARIÑO:  10 y 11 de septiembre de 2018
ORINOQUIA:  24 y 25 de septiembre  de 2018
EJE CAFETERO : 8 y 9 de octubre de 2018
CENTRO ORIENTE 1 : 29 y 30 de octubre 2018
COSTA CARIBE 1: 6 y 7 de noviembre 
OCCIDENTE 2: 19 y 20 de noviembre</t>
  </si>
  <si>
    <t xml:space="preserve">Apertura de nuevos canales para la prestación de servicio a nivel regional (recepción y radicación de tramites en GTTs) </t>
  </si>
  <si>
    <t>En referencia a la apertura de nuevos canales, esta actividad está programada para el segundo semestre de 2018 teniendo en cuenta que se está trabajando en el diagnóstico, verificación e implementación de acciones para llevar a cabo esta actividad.</t>
  </si>
  <si>
    <t>Esta actividad se evaluara al finalizar la presente vigencia</t>
  </si>
  <si>
    <t>Realizar ciclo de auditorias MECI - Calidad, Salud y Seguridad en el Trabajo y Gestión Ambiental</t>
  </si>
  <si>
    <t xml:space="preserve">Verificar el nivel de cumplimiento de los objetivos, programas, procesos proyectos y controles en el Invima </t>
  </si>
  <si>
    <t>1. Se realizo la planeacion de las auditorias internas las cuales se realizaran dentro del periodo de Abril a Julio del 2018.
2. Ninguno.
3. N.A.</t>
  </si>
  <si>
    <t>Realizar seguimiento a los diferentes procesos, planes, programas, proyectos y actividades institucionales</t>
  </si>
  <si>
    <t xml:space="preserve">Realizar Seguimiento a la Gestion Institucional y promoveer la cultura de auto control en el Invima </t>
  </si>
  <si>
    <t xml:space="preserve">1. Se ha realizado  34 seguimientose de los 140 programados, lo anterior se encuentra acorde alo planeado.  adicionalmente se realizo la planeacion de las auditorias internas las cuales se realizaran dentro del segundo semestre. 
2. Ninguno.
3. N.A.
</t>
  </si>
  <si>
    <t>Atender los requermientos producto de Quejas, Reclamos y Denuncias</t>
  </si>
  <si>
    <t>1. N.A.
2. N.A.
3. N.A.</t>
  </si>
  <si>
    <t>Determinar la efectividad del seguimiento a proyectos</t>
  </si>
  <si>
    <t>Realizar  el seguimiento y control a la ejecución de los proyectos institucionales definidos en  Plan Estratégico de la entidad para la vigencia</t>
  </si>
  <si>
    <t>Esta actividad se reporta cada cuatro meses</t>
  </si>
  <si>
    <t>Determinar la efectividad del seguimiento al Plan Operativo Anual y Plan Operativo Anual  de Inversión</t>
  </si>
  <si>
    <t>Realizar  el seguimiento y control a la ejecución del Plan Operativo Anual y del Plan Operativo Anual de Inversión  definidos en  Plan Estratégico de la entidad para la vigencia</t>
  </si>
  <si>
    <t xml:space="preserve">La ejecucion del presupuesto de inversion (POAI) en el mes de Marzo representó un 7% en terminos de obligacion y un 33% en compromisos (RP)  equivalente a $18.325 millones, contribuyendo en un 12.6% al crecimiento total de las obligaciones, lo cual refleja una dinamica de ejecucion propia del trimestre donde todos los procesos contractuales se han realizado de acuerdo a los cronogramas establecidos.
Se realiza seguimiento al reporte durante los primeros (7) días hábiles del mes del reporte de las dependencias del  avance de las actividades del POA del mes inmediatamente anterior las cuales son remitidas vía correo electrónico por parte del profesional referente de POA de cada dependencia a la Oficina Asesora de Planeación. Los Resultados Alcanzados a la fecha: Las (15) dependencias que reportan mensualmente  el plan Operativo en promedio en el 1er trimestre en promedio del (16%) sobre un estimado del 25% .
</t>
  </si>
  <si>
    <t xml:space="preserve">Actualizar el manual tarifario de la entidad </t>
  </si>
  <si>
    <t>Realizar  el seguimiento y control a la ejecución del Plan Operativo Anual  de Inversión definidos en  Plan Estratégico de la entidad para la vigencia</t>
  </si>
  <si>
    <t>Esta actvidad se reporta semestralmente</t>
  </si>
  <si>
    <t>Formular el Plan Estadistico Institucional</t>
  </si>
  <si>
    <t>Establecer el Plan Estadistico Institucional del invima de acuerdo a los lineamientios del Dane</t>
  </si>
  <si>
    <t>Esta actvidad se reporta  al finalizar la presente vigencia</t>
  </si>
  <si>
    <t xml:space="preserve">Realizar el acompañamiento y asesoría a los macroprocesos y procesos del instituto </t>
  </si>
  <si>
    <t xml:space="preserve">Acompañar a los dueños y líderes de los macroprocesos y procesos del Invima, en la creación, actualización y mejoramiento de los documentos, indicadores, planes de acción, riesgos, entre otros, que permitan la gestión y mejora del Sistema de Gestión Integrado del instituto </t>
  </si>
  <si>
    <t>1. Dentro del grupo de Sistema de Gestión Integrado realizó durante el primer trimestre acompañamiento en la revisión de procesos, indicadores, acciones correctivas, entre otros, para un total en el periodo de 509 acompañamientos realizada mediante reuniones, respuesta a solicitudes o mesas de trabajo, que permiten mejorar los procesos. Durante el periodo se tiene una actividad de acompañamiento en la construcción de los riesgos donde se hicieron 109 acompañamientos que corresponden al 18% del total.
2. en estas actividades no se presentaron inconvenientes.
3. No aplica</t>
  </si>
  <si>
    <t xml:space="preserve">Publicar los documentos requeridos en el mapa de macroprocesos </t>
  </si>
  <si>
    <t>Realizar la publicación de los documentos en el mapa de macroprocesos de acuerdo a los lineamientos establecidos , los cuales permiten el buen desarrollo del Sistema de Gestión Integrado del Invima</t>
  </si>
  <si>
    <t>1. En el primer trimestre del año 2018, se recibieron 269 solicitudes de publicación, donde contenian 425 documentos, los cuales fueron resueltas en un 100%. De estas solicitudes se devolvieron 8 que contenian 12 documentos.
2. El 3% de los documentos se devuelven porque no cumplen con las condiciones estipuladas en el Proceso de Planeación del Sistema de Gestión Integrado, lo cual produce reprocesos.
3. Para disminuir el porcentaje de documentos devueltos de realizará acompañamiento de los padrinos antes del envío de la solicitud</t>
  </si>
  <si>
    <t>Realizar Intercambios técnico científicos realizados en cumplimento de la Estrategia de Cooperación</t>
  </si>
  <si>
    <t>Ampliar y posicionar el Invima en espacios tecnicos, cientificos y regulatorios en los cuales se planteen soluciones a los diferentes retos de la regulacion de los productos competencia del Instituto, lo anterior, contribuye al objetivo estratégico numero 2 Fomentar y promover la excelencia en la prestación de los servicios, para afianzar la confianza de la población y el reconocimiento nacional e internacional</t>
  </si>
  <si>
    <t>FEBRERO
1.1 TALLER ENTRENAMIENTO EN TEMAS DE INSPECCIÓN OFICIAL EN PLANTAS DE BENEFICIO PORCINO DVFA-EMBAJADA DE DINAMARCA:
Este entrenamiento lo generó la Embajada de Dinamarco bajo el Marco del Proyecto de Cooperación que hay entre el Invima y la Embajada, parte de este proyecto era generar una serie de capacitaciones en Colombia para mejorar el conocimiento de los Inspectores de Plantas de Beneficio Porcino, las ciudades elegidas para beneficiarse de este intercambio fueron:
*Medellín / Antioquia: En este Taller se beneficiaron 30 funcionarios de la Dirección de Operaciones Sanitarias
*Cali / Valle del Cauca: En este Taller se beneficiaron 24 funcionarios de la Dirección de Operaciones Sanitarias
*Pereira / Risaralda: En este Taller se beneficiaron 32 funcionarios de la Dirección de Operaciones Sanitarias
*Bogotá Distrito Capital: En este Taller se beneficiaron 27 funcionarios de la Dirección de Operaciones Sanitarias
El total de beneficiarios de este Taller de Entrenamiento en las 4 ciudades fueron 108 funcionarios
MARZO
1.2 Curso "One Health Specialization", este curso fue ofrecido por DANIDA FELLOWSHIP CENTRE, tuvo lugar en Copenhague - Dinamarca, y se beneficiaron 2 funcionarios de la Dirección de Operaciones Sanitarias. 
1.3 Entrenamiento "Food Testing: Mycotoxins", este curso hace parte de la cooperación que recibimos por parte de la Unión Europea, a través del sistema de entrenamiento "Better Training for Safer Food" BTSF, este entrenamiento tuvo lugar en Bruselas - Belgica y se beneficio 1 funcionario de la Oficina de Laboratorios y Control de Calidad.
1.4 Seminario Regional sobre Bienestar Animal en el Transporte y en el Matadero, este es uno de los escenarios que usa la Unión Europea para generar capacitaciones, es la Agencia Ejecutiva de Consumidores, Salud, Agricultura y Alimentos de la Unión Europea -CHAFEA este entrenamiento tuvo lugar en Buenos Aires - Argentina, y se beneficiaron 2 funcionarios de la Dirección de Operaciones Sanitarias.
1.5 Intercambio de Experiencias a través de WebEx con México para fortalecer los laboratorios teniendo en cuenta las indicaciones de la auditoría de la OMS
El Invima el año 2017 recibio la pre auditoria de la OMS, de esta quedaron unas acciones de mejora, para poder cumplir estas se generó un intercambio con México, de este se beneficiaron 4 funcionarios de la Oficina de Laboratorios y Control de Calidad.
EL TOTAL DE BENEFICIADOS EN EL PRIMER TRIMESTRE FUERON 115 FUNCIONARIOS.</t>
  </si>
  <si>
    <t xml:space="preserve">Realizar la gestión de  cooperación con paises  teniendo en cuenta las prioridades estratégicas y las necesidades técnicas de la entidad.
</t>
  </si>
  <si>
    <t>Documentar y dejar establecida en la memoria institucional una recopilación de documentos en los cuales se plasmen referenciaciones con países y autoridades homólogas</t>
  </si>
  <si>
    <t xml:space="preserve">La medicion de este indicador es en Junio y se realizara el reporte oficial consolidado de los dos trimestres en el corte semestral  sin embargo se reporta parcialmente las acciones realizadas en el primer trimestre. pero se deja evidencia de las acciones realizadas en el primer trimestre: 
En el primer trimestre de 2018 se ha trabajado con la Embajada de Dinamarca en: 
* Inocuidad de Plantas de Beneficio – Inspección de carne. Del 05 al 16 de febrero se realizaron Seminarios a inspectores oficiales del Invima.
* Participación en Becas que este país ha ofrecido al Invima en el marco de acciones de Cooperación para el Fortalecimiento de Capacidades que permitan dar cumplimiento a Acuerdos comerciales.
</t>
  </si>
  <si>
    <t>Gestionar el reconocimiento del Invima en foros técnicos y científicos en el mraco de la gestión de cooperación internacional</t>
  </si>
  <si>
    <t>Posicionar y dar cumnplimiento a compromisos de caracter internacional, en lo cuales, el Invima en su calidad de Autoridad Reguladora Nacional de Referencia debe compartir su experiencia y aportar al fortalecimiento de otras Autoridades de la Región de las Américas</t>
  </si>
  <si>
    <t xml:space="preserve">La participación del  Invima como ponente en escenarios de caracter internacional que impacten en el reconocimiento del instituto, depende exclusivamente de Invitaciones que nos llegan de paises u organismos internacionales por lo que este indicador es a demanda. en el primer semestre llego una invitacion de la OPS Participar en la reunión de trabajo  para agilizar y fortalecer los procesos establecidos en el Acuerdo de Interinstitucional de Cooperación entre Autoridades Sanitarias de la Alianza del Pacífico para Registro Sanitarios y Buenas Prácticas de Manufactura, con el fin de dar cumplimiento a los acuerdos establecidos en la reunión de 1 y 2 de marzo de 2018. pero OPS informo que esta reunion se cancelo y que se volvera a convocar en nueva fecha. </t>
  </si>
  <si>
    <t xml:space="preserve"> Realizar Asistencias Técnicas – OFERTA</t>
  </si>
  <si>
    <t>Apoyar la Estrategia #1 de Fortalecimiento y sus 7 acciones especificas en las cuales se plantean las prioridades de gestión internacional mediante acciones de intercambio</t>
  </si>
  <si>
    <t xml:space="preserve">La medicion de este indicador es en Junio y se realizara el reporte oficial consolidado de los dos trimestres en el corte semestral  sin embargo se reporta parcialmente las acciones realizadas en el primer trimestre:
En el primer trimestre se realizaron acciones encaminadas  surtir la etapa de Formulación de la cooperacion para la Vigencia asi como  la negociacion de instrumentos de cooperación y planes de trabajo con 4 paises: Perú, Ecuador, República Dominicana y Panama, de estas etapas se reflejaran acciones concretas en los proximos trimestres.  este indicador se reporta semestralmente. </t>
  </si>
  <si>
    <t xml:space="preserve">Participar en nuevos espacios de interacción y discusión internacional priorizados </t>
  </si>
  <si>
    <t>Gestión de cooperación con autoridades homólogas priroizadas que impacten en el fortalecimiento y reconocimiento del instituto.</t>
  </si>
  <si>
    <t xml:space="preserve">Se reporta semestralmente. 
</t>
  </si>
  <si>
    <t>Realizar la  referenciación sobre regulaciones, procesos,  procedimientos e indicadores de desempeño estratégicos del Invima frente a países de referencia</t>
  </si>
  <si>
    <t>Participación del  Invima como ponente en escenarios de caracter internacional que impacten en el reconocimiento del instituto.</t>
  </si>
  <si>
    <t>1. Acciones de Referenciación
* BPM DISPOSITIVOS MEDICOS
* ESTABILIDAD
2, Ninguno
3, No Aplica</t>
  </si>
  <si>
    <t>Desarrollar gestiones para apertura de mercados de alimentos.</t>
  </si>
  <si>
    <t>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t>
  </si>
  <si>
    <t>1. Gestiones de Apertura
* Israel / Carne Bovina / Marzo
* Ecuador / Lacteos / Marzo
2, Ninguno
3, No Aplica</t>
  </si>
  <si>
    <t>Publicar información de interes para los usuarios en materia de asuntos internacionales en la pagina web de la entidad</t>
  </si>
  <si>
    <t>Mejorar los canales de comunicación con los interesados del gobierno y el sector privado en apoyo a la estrategia No. No acción No. 9 institucional</t>
  </si>
  <si>
    <t>1, Se lleva a cabo reunion el 16 de febrero con el objetivo de generar el plan de comunicaciones y definir las acciones a desarrollar durante la vigencia de este plan de trabajo.
2, Ninguno
3, No Aplica</t>
  </si>
  <si>
    <t>Realizar mesas tecnicas con empresarios  interesados en procesos de exportación</t>
  </si>
  <si>
    <t>Atender las necesidades de los empresarios frente a una mejor comunicación con el Invima y las autoridades en terceros paises en función del apoyo a las exportaciones</t>
  </si>
  <si>
    <t>1, Se lleva a cabo 3 reuniones con los representantes de las 3 agremiaciones de medicamentos (AFIDRO 26012018, ASINFAR 01022018 y ANDI 14022018) proyecto estrategia para el apoyo a la industria colombiana en la facilitacion al comercio - sector Productos Farmaceuticos.
2, Ninguno
3, No Aplica</t>
  </si>
  <si>
    <t>Monitorear el aprovechamiento de mercados</t>
  </si>
  <si>
    <t>Realizar el monitoreo de las exportaciones para conocer la dinámica de las mismas, a que mercados se exporta, cuales mercados no son aprovechados, que plantas exportan, que empresas comercializadoras exportan, cantidades de producto exportado y valores en Dólares exportados.</t>
  </si>
  <si>
    <t>1. Se realiza el respectivo informe de monitoreo a mercados para el primer trimestre de 2018
2. La información utilizada por Invima para aprobechamiento de mercados pertenece a terceras entidades,  la plataforma (BACEX) de consulta de MinCIT no incluye a la fecha del reporte informacion  para 2018, por fallas de conexion con la DIAN, se procedio a generar el informe con datos/insumos del DANE.
3, No Aplica</t>
  </si>
  <si>
    <t>Representar al INVIMA en negociaciones de acuerdos comerciales y sanitarios, comisiones de vecindad,  mesas sanitarias de los TLC y de las Comisiones bilaterales de monitoreo a relaciones comerciales</t>
  </si>
  <si>
    <t>Reportar el número de actividades planeadas en relación con las negociaciones y escenarios de acuerdos comerciales y sanitarios</t>
  </si>
  <si>
    <t>1. Representaciones Invima
* ACUERDO COOPERACION AP - MEDELLIN
* ALIANZA PACIFICO - DM - LIMA
* GABINETE BINACIONAL COL - PERU
* GABINETE BINACIOANL COL - ECU
* ACUERDO COOPERACION AP - LIMA 
2, Ninguno
3, No Aplica</t>
  </si>
  <si>
    <t>La Oficina de Asuntos Internacionales con corte al 31 de Marzo de 2018,  presenta una ejecución  discriminados en : disponibilidades Presupuestales $241.140.767 (45,21%) en registros presupuestales $219.282.100(41,11%) y en obligaciones $19.282.100 equivalente (3,81%).</t>
  </si>
  <si>
    <t>El reporte es anual</t>
  </si>
  <si>
    <t>Gestionar las Tecnologías de la Información y las Comunicaciones</t>
  </si>
  <si>
    <t>Atender de forma oportuna los requerimientos de soporte en hardware y software, que solicitan los usuarios internos del Instituto</t>
  </si>
  <si>
    <t>El número de requerimientos de soporte solicitados en el primer semestre del año 2018 (01 de enero - 25 de marzo) fue de 5,629, de los cuales se les dio respuesta dentro del mismo período a 5,457 requerimientos, lo que muestra un porcentaje de cumplimiento del 96,94%.  
En el período en estudio y teniendo en cuenta el número de requerimientos estado cerrados (5,457), los siguientes fueron los servicios con mayor número de requerimientos: 
* Administración de cuentas de usuario (Crear, Bloquear, Desbloquear,etc) = 876 = 16,05% de los 5,457 requerimientos en estado cerrado.
* Revisión de Radicados = 856 = 15,69% de los 5,457 requerimientos en estado cerrado.
* Abrir pasos - Usuario =  511 = 9,36% de los 5,457 requerimientos en estado cerrado.
* Publicación de contenidos = 417 = 7,64% de los 5,457 requerimientos en estado cerrado.
De los 172 requerimientos que presentaron un estado abierto en el trimestre, los siguientes fueron los servicios con mayor número de requerimientos:
* Revisión de Radicados = 39 = 22,67% del total de requerimientos en estado abierto.
* Mantenimiento de software = 35 = 20,35% del total de requerimientos en estado abierto.
* Instalación/Actualización/Configuración de Aplicaciones = 29 = 16,86% del total de requerimientos en estado abierto.
* Administración de cuentas de usuario (Crear, Bloquear, Desbloquear,etc) = 23 = 13,37% del total de requerimientos en estado abierto.
De los 5,457 tickets en estado  cerrado,  la siguiente fue la participación por Grupos Especialistas en las respuestas dadas:
Grupo de Soporte Tecnológico = 4,293 = 78,67%
Grupo Informática = 659 = 12,08%
Grupo Comunicaciones - Web Master = 341 = 6,25%
Grupo Gestión de la Información = 164 = 3,01%
De los 172 tickets en estado abierto,  la siguiente fue la participación por Grupos Especialistas en las respuestas dadas:
Grupo Informática = 120 = 69,44
Grupo de Soporte Tecnológico = 49 = 28,49%
Grupo Gestión de la Información = 3 = 1,74%</t>
  </si>
  <si>
    <t>Atender los requerimientos de mantenimiento de los sistemas de información</t>
  </si>
  <si>
    <t xml:space="preserve">
Poner en producción los sistemas de información nuevos o actualizados, según el plan de trabajo de desarrollos del Grupo de Informática
</t>
  </si>
  <si>
    <t>El reporte es semestral</t>
  </si>
  <si>
    <t>Mejorar el catálogo de informes presentados a la alta dirección, extraídos de las bases de datos de los aplicativos institucionales</t>
  </si>
  <si>
    <t>Ampliar el número de los reportes consolidados en el cuadro de control de cifras, para la toma de decisiones</t>
  </si>
  <si>
    <t>La Oficina de tecnologias de la Información con corte al 31 de Marzo de 2018,  presentó una ejecución  en : disponibilidades Presupuestales $4.159.727.128,86 (40,37%), en registros presupuestales $4.086.628.204,27(39,66%) y en obligaciones $1.219.644.506,44 equivalente (12,46%).</t>
  </si>
  <si>
    <t xml:space="preserve">Realizar la gestión de los actos administrativos dentro de los procesos sancionatorios </t>
  </si>
  <si>
    <t>Evaluar la cantidad de actos administrativos proferidos en relación a la meta</t>
  </si>
  <si>
    <t>1. Durante el primer trimestre de la vigencia 2018 se han realizado 1.885 actos administrativos que corresponde a un 20% de ejecución con respecto a la meta propuesta. 
2. No se presentaron inconvenientes en la ejecución correspondiente al primer trimestre. 
3.se presento un incremento en la producción de actos administrativos en el mes de febrero esto obedece al aumento de  las metas de los profesionales de la dependencia que adelantan  el proceso sancionatorio, con ocasión de los turnos de la semana santa.</t>
  </si>
  <si>
    <t>Gestionar los Procesos Sancionatorios</t>
  </si>
  <si>
    <t xml:space="preserve">Determinar la gestion  de los  procesos sancionatorios  </t>
  </si>
  <si>
    <t>1. Durante el primer trimestre se gestionaron 1138 procesos sancionatorios lo que representa un 22% de cumplimiento en la ejecución con respecto a la meta propuesta. 
2. No se presentaron inconvenientes en la ejecución correspondiente al primer trimestre. 
3. Se realiza seguimiento a la gestión realizada por los grupos internos por parte de la Directora de Responsabilidad Sanitaria lo que permite un control de los procesos sancionatorios.</t>
  </si>
  <si>
    <t xml:space="preserve">Realizar el analisis de la gestión (Multas impuestas) de la Direccion de Responsabilidad sanitaria
</t>
  </si>
  <si>
    <t>Establecer la variación porcentual de  las multas impuestas de  la vigencia actual  respecto a la vigencia anterior</t>
  </si>
  <si>
    <t>1. En el periodo se impusieron multas por valor de 260.450 SMDLV lo que representa un 21% de cumplimiento en la ejecución con respecto a la meta anual, durante el primer trimestre de la vigencia 2017 se impusieron multas por valor de 347.350 SMDLV.
2. No se presentaron inconvenientes en la ejecución correspondiente al primer trimestre. 
3. Se gestionó la implementación de un procedimiento con el objetivo de "establecer los lineamientos y procedimientos internos para la imposición de multas frente a particulares que incumplan obligaciones no dinerarias establecidas por la administración en procedimientos de inspección, vigilancia y control sanitario o frente a requerimientos de información en el desarrollo del procedimiento administrativo sancionatorio",  para lo cual se asignaron dos profesionales con conocimientos técnicos y legales quienes diseñaron y ejecutaron  una serie de actividades encaminadas al desarrollo e implementación del proyecto</t>
  </si>
  <si>
    <t xml:space="preserve">Divulgar las sanciones en firme que sean de impacto e interés a la ciudadania. </t>
  </si>
  <si>
    <t>Poner en conocimiento de la ciudadania sanciones en firme</t>
  </si>
  <si>
    <t xml:space="preserve">Indicador Anual </t>
  </si>
  <si>
    <t xml:space="preserve">Durante el primer trimestre de la vigenia 2018 no se ha ejecutado el presupuesto asignado para inversión. </t>
  </si>
  <si>
    <t>Realizar capacitación a entes territoriales y otros actores</t>
  </si>
  <si>
    <t>Brindar capacitación a los Entes descentralizados y colectivos de usuarios en temas relacionados con los
asuntos competencia del Invima</t>
  </si>
  <si>
    <t xml:space="preserve">1. Para el primer trimestre no se presentaron solicitudes para capacitaciones, la solicitud acostumbrada del 1er. trimestre la requirieron para el mes de Abril.
2. No se presentaron inconvenientes para esta actividad.
3. No proponen acciones de mejora.
</t>
  </si>
  <si>
    <t>Realizar asistencia Técnica a entes territoriales y otros actores</t>
  </si>
  <si>
    <t>Brindar asistencia técnica a los Entes descentralizados relacionada con los asuntos de competencia del Invima</t>
  </si>
  <si>
    <t xml:space="preserve">1. Teniendo en cuenta el comportamiento histórico de esta actividad no se  programaron asistencias técnicas para el primer trimestre.
2. No se presentaron inconvenientes para esta actividad.
3. No proponen acciones de mejora.
</t>
  </si>
  <si>
    <t xml:space="preserve">Efectuar seguimiento a la ejecución del proyecto de inversión de Capacitación y asistencia técnica a entes descentralizados a nivel nacional 
</t>
  </si>
  <si>
    <t>Monitorear las acciones encaminadas al fortalecimiento de las competencias de los actores de la vigilancia sanitaria que contribuya al logro de la misión del Invima como autoridad sanitaria del país.</t>
  </si>
  <si>
    <t>El proyecto de capacitación y asistencia técnica a entes descentralizados a nivel nacional en el primer trimestre vigencia 2018 presenta un avance en  disponibilidades (31%), en registros del (31%) y en obligaciones del  (4%)</t>
  </si>
  <si>
    <t xml:space="preserve">Realizar la asignación de còdigo de Notificaciòn Sanitaria Obligatoria,  reconocimiento o renovación para productos cosméticos, productos de higiene doméstica y absorbentes de higiene personal </t>
  </si>
  <si>
    <t>Establecer las actividades necesarias para la asignación oportuna y con calidad del código de Notificación Sanitaria
Obligatoria, para Cosméticos, Productos de Higiene Doméstica y Productos
Absorbentes de Higiene Personal</t>
  </si>
  <si>
    <t>1. La actividad presentó un 25% de avance según lo previsto. Siendo un trámite automático, de un total de 1779 trámites radicados respecto a 1780 trámites evacuados se observa una diferencia de un (1) trámite; diferencia que se sustenta en la regeneración de documentos emitidos. 
Nota: Los datos  reportados fueron tomados del informe emitido por el aplicativo de RS.
2. No se presentaron inconvenientes que impactaran el desarrollo de esta actividad.
3. No se proponen acciones de mejora.</t>
  </si>
  <si>
    <t xml:space="preserve">Realizar cambios de NSO y/o modificación de RS para productos cosméticos, productos de higiene doméstica y absorbentes de higiene personal </t>
  </si>
  <si>
    <t>Desarrollar  las actividades necesarias para la realizar los cambios de NSO para Cosméticos, Productos de Higiene Doméstica y Productos
Absorbentes de Higiene Personal</t>
  </si>
  <si>
    <t xml:space="preserve">1. La actividad presentó un 25% de avance según lo previsto. El total de trámites radicados fue de 2981 y de evacuados ascendió a 2985. Dado que esta actividad vincula dos tipos de trámites; la diferencia en cantidad (4 trámites) se deriva del procedimiento de modificaciones de RS, por cuanto éste emite documentos de respuesta (autos y resoluciones).
Nota: Los datos  reportados fueron tomados del informe emitido por el aplicativo de RS.
2. No se presentaron inconvenientes que impactaran el desarrollo de esta actividad.
3. No se proponen acciones de mejora. </t>
  </si>
  <si>
    <t>Realizar Visitas de verificacion de cumplimiento de lineamientos a la DIROS</t>
  </si>
  <si>
    <t>Verificar el cumplimiento de lineamientos a la DIROS</t>
  </si>
  <si>
    <t>1. Teniendo en cuenta el comportamiento histórico de esta actividad no se  programaron visitas de verificación para este primer trimestre.
2. No se presentaron inconvenientes para esta actividad.
3. No proponen acciones de mejora.</t>
  </si>
  <si>
    <t>Emitir registros Sanitarios nuevos para plaguicidas de uso doméstico</t>
  </si>
  <si>
    <t xml:space="preserve">Adelantar estudios de los trámites de concesión de registros sanitarios de plaguicidas de uso doméstico </t>
  </si>
  <si>
    <t>1. De los 30 RS de Plaguicidas previstos para este año se evacuaron nueve (9), de los cuales cinco (5) corresponden a respuestas de radicaciones que vienen en curso y cuatro (4) a radicaciones en este trimestre.  Este trámite es de estudio previo y de allí que existan trámites del año anterior. El avance en términos porcentuales correspondería al 30%.
2.Por los tiempos que tienen los procedimientos de estos trámites, no es fácilmente controlable el porcentaje de avance en la meta.
3. No se propone ninguna acción de mejora.</t>
  </si>
  <si>
    <t xml:space="preserve">Gestionar trámitres asociados registros sanitarios </t>
  </si>
  <si>
    <t xml:space="preserve">Gestionar las solicitudes de los trámites asociados de cosméticos, higiene doméstica, absorbentes de higiene personal y plaguicidas </t>
  </si>
  <si>
    <t>1. La actividad presentó un 25% de avance, llegando a la meta propuesta para el trimestre. Esta actividad vincula trámites que no son automáticos y que responden al comportamiento de la radicación, la cual en el mes de enero fue menor que la presentada en los meses de febrero y marzo. El total de radicados en el trimestre fue de 861; se logran evacuar 859 trámites. 
Nota: Los datos  reportados fueron tomados del informe emitido por el aplicativo de RS.
2. La actividad no presenta inconvenientes. Por los tiempos de los procedimientos para llevar a cabo estos trámites, no es fácilmente controlable el porcentaje de avance en la meta pues hay que reaccionar a la demanda del usuario, para ello se implementó un plan de contingencia para atenderlos. Actualmente, un funcionario renunció y otro funcionario es nuevo, lo que incide en la oportunidad para la evacuación de los trámites.
3. No se proponen acciones de mejora.</t>
  </si>
  <si>
    <t xml:space="preserve">Revisiones de oficio de registros sanitario </t>
  </si>
  <si>
    <t>Ajustar a las directrices sanitarias vigentes de los plaguicidas de uso doméstico y productos de higiene doméstica, que no se ajustan al cumplimiento de las normas sanitarias nacionales e internacionales</t>
  </si>
  <si>
    <t>1. De las 27 revisiones previstas para el año se evacuaron siete (7), de las cuales cinco (5) corresponden a revisiones que vienen en proceso y dos (2) iniciadas en este trimestre.  Este procedimiento no es automático y de allí que existan revisiones de oficios del año anterior. El avance en términos porcentuales corresponde al 35%.
2. La meta numérica  fue sobrepasada teniendo en cuenta que este procedimiento obedece a situaciones de presunto incumplimiento de la normativa que debe ser ejecutada según el paso en el que se encuentre el procedimiento; adicionalmente, por entrada en vigencia de la R0689/2016, es posible que se incrementen estas revisiones.
3. Aunque  no se propone ninguna acción de mejora, se recomienda el monitoreo de esta actividad  con el fin de presentar el respectivo control de cambios de la meta anual, de ser el caso.</t>
  </si>
  <si>
    <t>Realizar visitas con proposito de certificación y/o ampliación a establecimientos fabricantes de los productos competencia de la Dirección</t>
  </si>
  <si>
    <t xml:space="preserve">Verificar el cumplimiento de los requisitos establecidos en la normatividad sanitaria vigente, con el fin de otorgar la
certificación a los establecimientos fabricantes de productos cosméticos </t>
  </si>
  <si>
    <t>1. De las 80 visitas programadas, en el primer trimestre se han ejecutado 19: 12 a nivel nacional y 7 en Bogotá, mostrando un avance del 24 % con relación a la meta anual. 
2. La meta numérica esperada en el primer trimestre llegó al 24%, consecuencia de la solicitud a demanda que tiene este trámite y los tiempos del procedimiento que incluso incluyen la necesidad de programar comisiones de servicio. 
3. Aunque  no se propone ninguna acción de mejora, se recomienda el monitoreo de esta actividad  con el fin de presentar el respectivo control de cambios de la meta anual, de ser el caso.</t>
  </si>
  <si>
    <t xml:space="preserve">Verificar el cumplimiento de los requisitos establecidos en la normatividad sanitaria vigente, con el fin de otorgar la
certificación a los establecimientos fabricantes de productos aseo </t>
  </si>
  <si>
    <t xml:space="preserve">1. Teniendo en cuenta que este trámite se ejecuta por demanda, no se han recibido solicitudes que puedan ser realizadas en el primer trimestre.
2. No se presentaron inconvenientes para esta actividad.
3. No proponen acciones de mejora.
</t>
  </si>
  <si>
    <t xml:space="preserve">Verificar el cumplimiento de los requisitos establecidos en la normatividad sanitaria vigente, con el fin de otorgar la certificación a los establecimientos fabricantes de productos de higiene doméstica y absorbentes de higiene personal </t>
  </si>
  <si>
    <t>1. De las 71 visitas programadas, en el primer trimestre se han ejecutado 19: 11 a nivel nacional y 8 en Bogotá, mostrando un avance del 27 % con relación a la meta anual. 
2. La meta numérica esperada en el primer semestre fue alcanzada en un 27%, consecuencia de la solicitud a demanda que tiene este trámite.
3. Aunque  no se propone ninguna acción de mejora, se recomienda el monitoreo de esta actividad  con el fin de presentar el respectivo control de cambios de la meta anual, de ser el caso.</t>
  </si>
  <si>
    <t>Realizar visitas con proposito de certificar las condiciones sanitarias a establecimientos fabricantes de los productos competencia de la Dirección</t>
  </si>
  <si>
    <t xml:space="preserve">Verificar el cumplimiento de los requisitos establecidos en la normatividad sanitaria vigente, con el fin de otorgar la certificación a los establecimientos fabricantes de prlaguicidas de uso doméstico </t>
  </si>
  <si>
    <t>Realizar visitas con proposito de Seguimiento  a establecimientos certificados de cosmèticos, aseo y con concepto sanitario de plaguicidas de uso domèstico</t>
  </si>
  <si>
    <t xml:space="preserve">Verificar el cumplimiento de los requisitos establecidos en la normatividad sanitaria vigente, con el fin de garantizar las condiciones habilitadas a los establecimientos fabricantes de productos cosméticos, higiene de uso doméstico, absorbentes de higiene personal y plaguicidas </t>
  </si>
  <si>
    <t>1. De las 156 visitas, en el primer trimestre se han ejecutado 36: 23 a nivel nacional y 13 en Bogotá, mostrando un avance del 23% con relación a la meta anual, lo cual evidencia el cumplimiento sobre lo programado. 
2. No se presentaron inconvenientes para esta actividad
3. No se proponen acciones de oportunidades de mejora.</t>
  </si>
  <si>
    <t>Realizar visitas de IVC competencia de la Dirección</t>
  </si>
  <si>
    <t>Realizar la ejecución de las actividades de inspección, vigilancia y control</t>
  </si>
  <si>
    <t>1. De las 38 visitas programadas, en el primer trimestre se han ejecutado 6: 2 a nivel nacional y 4 en Bogotá, mostrando un avance del 16% con relación a la meta anual; esta ejecución es consecuencia de la necesidad de atender las visitas solicitadas a demanda en el proceso de auditorías y certificación. Teniendo en cuenta la capacidad  operativa del grupo técnico no fue posible incrementar esta ejecución.
2. La meta numérica esperada en el primer trimestre no fue alcanzada. 
3. Aunque  no se propone ninguna acción de mejora, se recomienda el monitoreo de esta actividad  con el fin de presentar el respectivo control de cambios de la meta anual, de ser el caso.</t>
  </si>
  <si>
    <t>Realizar la entrega oportuna a la Direcciòn de Operaciones Sanitarias de la programacion de visitas y toma de muestra por IVC</t>
  </si>
  <si>
    <t>Entregar oportunamente la  programacion de visitas y toma de muestra por IVC a la Direcciòn de Operaciones Sanitarias</t>
  </si>
  <si>
    <t>1. En el primer trimestre se entregó:
- Número de Establecimientos incluidos a conformidad en el plan trimestral de visitas: 174 establecimientos
- Total de establecimientos incluidos en el plan trimestral de visitas del periodo correspondiente: 176 establecimientos
2. No se presentaron inconvenientes para esta actividad
3. No se proponen acciones de oportunidades de mejora.</t>
  </si>
  <si>
    <t xml:space="preserve">Realizar la recoleccion de las muestras requeridas para el proyecto demuestra de calidad de cosmeticos, higiene doméstica, absorbentes de higiene personal y plaguicidas </t>
  </si>
  <si>
    <t>Verificar en el mercado o etapa de comercialización productos cosméticos, higiene doméstica, absorbenstes de higiene personal y plaguicidas que han sido registrados sanitariamente y los cuales deben ajustarse a lo establecido en la normativa sanitaria vigente establecida en el territorio Nacional</t>
  </si>
  <si>
    <t>En el primer trimestre  se realiza una (1) toma de muestras en Riohacha; refleja una ejecución  equivalente  al 13%.</t>
  </si>
  <si>
    <t>La Dirección de Cosmeticos con corte al 31 de Marzo de 2018,  presenta  ejecución  discriminados de la siguiente forma : disponibilidades Presupuestales $30.486.391 (20.57%), en registros presupuestales $30.486.391(20.57%) y en obligaciones $30.486.391 equivalente (21.65%).</t>
  </si>
  <si>
    <t>Realizar capacitación a entes descentralizados y otros Actores</t>
  </si>
  <si>
    <t>Brindar capacitación a los Entidades teritoriales de salud y colectivos de usuarios en temas relacionados con los
asuntos competencia de la DAB</t>
  </si>
  <si>
    <t>1.  Se  realizaron  23  capacitaciones, que representan el 21%   de ejecución con relación a la meta  anual propuesta (104).
2.  Durante el mes de enero no  se realizaron actividades de educación sanitaria.
3.  A la fecha  debería haber un cumpliento del 25% correspondientes a 26 capacitaciones. Se debe ajustar el cronograma para realizar los eventos faltantes el próximo trimestre</t>
  </si>
  <si>
    <t>Brindar asistencia técnica a los Entidades territoriales y usuarios relacionada con los asuntos de competencia de la DAB</t>
  </si>
  <si>
    <t>1. Se  realizaron 6  Asistencias  Tecnicas  Entes territorailes y otros actores  que representan un 10% de ejecución con relación a la meta  anual. El  nivel de resultados se encuentra por debajo.
2 . Durante el mes de enero no se realizaron  asistencias técnicas a ETS, teniendo en cuenta que en la mayoría de estas entidades los contratistas iniciaron funciones la tercera semana de dicho mes.
3.  A la fecha  deberiá haber un cumplimiento del 25% correspondientes a  15 eventos.  Continuar  con la programación y ajustar  los eventos  faltantes  en el proximo trimestre</t>
  </si>
  <si>
    <t xml:space="preserve">Realizar visitas  de certificacion BPM, BPF y  autorizaciones de material reciclado para  envases de alimentos </t>
  </si>
  <si>
    <t>Verificar el cumplimiento de los requisitos establecidos en la normatividad sanitaria vigente, con el fin de otorgar la certificación BPM, BPF y autorización de material reciclado para envases de alimentos y bebidas a los establecimientos competencia de la DAB.</t>
  </si>
  <si>
    <t>1.  Se  realizaron 12 visitas BPM, lo que representa un 20% de ejecución  con respecto a la  meta anual  propuesta.
 2.  La  solicitud de certificación es una acción a demanda de los usuarios. Se espera que en el próximo trimestre se incrementen las solicitudes.
 3.  A la fecha  debería haber un cumplimiento del 25% correspondientes a 15  visitas de certificación. Continuar  con la programación y ajustar  los eventos  faltantes  en el proximo trimestre</t>
  </si>
  <si>
    <t>Realizar visitas   de certificacion de HACCP</t>
  </si>
  <si>
    <t>Verificar el cumplimiento de los requisitos establecidos en la normatividad sanitaria vigente, con el fin de otorgar la certificación HACCP  a los establecimientos competencia de la DAB</t>
  </si>
  <si>
    <t>1.    Se  realizaron 10 visitas para certficación sistema HACCP, lo que representa un  25%  de ejecución de la meta anual  propuesta, cumpliendo con lo proyectado con el trimestre.
 2. La  solicitud de certificación es una acción a demanda de los usuarios.
 3.  Ninguna</t>
  </si>
  <si>
    <t xml:space="preserve"> Realizar visitas  de Autorización Sanitaria o Autorización Sanitaria Provisional a Plantas de Beneficio Animal, desposte y desprese, en el marco del decreto 1500 de 2007 y resoluciones reglamentarias.</t>
  </si>
  <si>
    <t>Verificar el cumplimiento de los requisitos establecidos en la normatividad sanitaria vigente, con el fin de otorgar la
autorización sanitaria provisional  a las a Plantas de Beneficio Animal, desposte y desprese.</t>
  </si>
  <si>
    <t>1.  Se  realizaron 2  visitas de autorización sanitaria, lo que representa el 6% de ejecución  de la meta anual, con un comportamiento  bajo, los  avances  se  encuentran   fuera  del limite  planteado por cuanto la actividad   se  desarrolla  a demanda. 
2.  La  solicitud de autorización sanitaria  es una acción a demanda de los usuarios.
 3. A la fecha  deberiá haber un cumplimiento del 25% correspondientes a  8 visitas de autorización.  Realizar la revisión de la tendencia del próximo trimestre y ajustar la meta de ser necesario.</t>
  </si>
  <si>
    <t>Realizar visitas de Controles: a sistemas HACCP</t>
  </si>
  <si>
    <t>Verificar el cumplimiento de los requisitos establecidos en la normatividad sanitaria vigente, mediante  visitas de control a sistemas HACCP de los establecimientos competencia de la DAB</t>
  </si>
  <si>
    <t xml:space="preserve">Realizar visitas  de  Control  a  certificaciones  BPM,  BPF y  autorizaciones de material reciclado para  envases de alimentos </t>
  </si>
  <si>
    <t>Verificar el cumplimiento de los requisitos establecidos en la normatividad sanitaria vigente, mediante visita  de control a las certificaciones BPM, BPF y autorizaciones de material reciclado para  envases de alimentos y bebidas, en los  establecimientos competencia de la DAB</t>
  </si>
  <si>
    <t>1.  Durante el trimestre se realizó un visita de control de certificación de BPM, dando el cumplimiento al 50% de la meta anual propuesta.
 2.  Ninguno
 3.  Ninguna</t>
  </si>
  <si>
    <t>Realizar tramites de registro sanitario- nuevos</t>
  </si>
  <si>
    <t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t>
  </si>
  <si>
    <t xml:space="preserve">1. Se gestionaron 1999  solicitudes de expedición de Registros Sanitarios nuevos de  los productos de competencia de la DAB, de acuerdo a la normatividad sanitaria vigente y tiempos de respuesta establecidos, con los tiempos de respuesta y a un 32% del total de la meta  anual.
2.El volumen de trámites radicados.
3. Revisar si se debe realizar un ajuste a las meta anual propuesta.
</t>
  </si>
  <si>
    <t>Realizar tramites de registro sanitario- asociados</t>
  </si>
  <si>
    <t xml:space="preserve">Gestionar las solicitudes de expedición de Registros Sanitarios y trámites asociados, a los productosde la DAB, emitiendo actuaciones administrativas que cumplan con la normatividad sanitaria vigente, con los tiempos
de respuesta y criterios de calidad
</t>
  </si>
  <si>
    <t xml:space="preserve">1. Se gestionaron 3298 solicitudes de trámites asociados a registro sanitarios de los productos  competencia de la DAB, de acuerdo a la normatividad sanitaria vigente y tiempos de respuesta establecidos, con los tiempos de respuesta y a un 26% del total de la meta  anual.
2. El volumen de trámites radicados.
3. Ninguna
</t>
  </si>
  <si>
    <t>Realizar tramites de registro sanitario-  revisiones de oficio</t>
  </si>
  <si>
    <t>1. Durante este trimestre no se realizaron revisiones de oficio,  resultando en un avance del 0%.
2.inconvenientes  con el proceso de notificacion personal a los titulares de las respectivas revisiones de oficio.
3. A la fecha  debería haber un cumpliento del 25% correspondientes a 6 revisiones de oficio. Se deben realizar las revisiones de oficio pendientes para el próximo  trimestre.</t>
  </si>
  <si>
    <t>Elaborar y ajustar los listados priorizados para las acciones de IVC para  fabricas  de alimentos y plantas de beneficio, desposte y desprese</t>
  </si>
  <si>
    <t>Realizar la documentación de la implementación del modelo de IVC bajo el enfoque de riesgo a los establecimiento competencia de la DAB</t>
  </si>
  <si>
    <t>1.Se elaboraron y enviaron 3 listados priorizados a la Direccción de Operaciones Sanitarias, la  actividad   presenta un 38%  de ejecución acumulada  con respecto a la  meta anual  propuesta.
2. Priorizar  las visitas de IVC bajo el enfoque de riesgo a los establecimiento de Alimentos y Bebidase. No se  dispone de una herramienta tecnológica (programa) adecuada para la recolección y análisis de la información. 
3.  Ninguna</t>
  </si>
  <si>
    <t>Realizar revisión previa de documentos Sala Especializada (Presala)</t>
  </si>
  <si>
    <t xml:space="preserve">
Hacer la  revisión previa de documentos objeto de estudio en la  Sala Especializada de Alimentos y Bebidas  (Presala)
</t>
  </si>
  <si>
    <t>1.   Se elaboraron  3 actas de  presala: la actividad presenta un 26%  de ejecución acumulada  con respecto a la  meta anual  propuesta, con un comportamiento normal.
2.   Volumen de la documentación a revisar
3.  Ninguna</t>
  </si>
  <si>
    <t>Realizar reuniones de sala de especializada ordinarias y extraordinarias</t>
  </si>
  <si>
    <t xml:space="preserve">
Estudiar y conceptuar acerca de los aspectos científicos y tecnológicos de los productos que por competencia se someten a consideración de las Salas Especializadas de la Comisión Revisora de acuerdo con las funciones asignadas.
</t>
  </si>
  <si>
    <t xml:space="preserve">1.   Se realizaron  4 reuniones,  que representa un 19%  de ejecución con respecto a la  meta anual  propuesta.
2. Durante el mes de enero no se realizaron reuniones de la sala, teniendo en cuenta la prepración necesaria para el inicio de actividades,  Volumen de la documentación a revisar.. Las sesiones extraordinarias se programan de acuerdo a la necesidad.
3.  Continuar  con la agenda  programada para  el año. </t>
  </si>
  <si>
    <t>Realizar visitas de seguimiento técnico en actividades relacionadas con IVC a la Dir. Operaciones sanitarias</t>
  </si>
  <si>
    <t>Realizar seguimiento a la implementacion del " acta de inspeccion sanitaria con enfoque de riesgo a fabricas de alimentos"  mediante el cual se defina un informe de seguimiento y determinar  acciones a seguir</t>
  </si>
  <si>
    <t>1.   Se realizó 1 seguimiento técnico a los grupos de trabajo territorial lo que representa un 5%  de avance con respecto a la  meta anual  propuesta,  este resultado está acorde con el cronograma planteado en la Dirección de Alimentos para esta actividad.
 2. Unificación de criterios con  los GTT
 3.  Continuar con el cronograma establecido por la Dirección de Alimentos y Bebidas.</t>
  </si>
  <si>
    <t>Elaborar y actualizar   documentos técnicos (lineamientos,infografias instrumentos, procedimientos)</t>
  </si>
  <si>
    <t xml:space="preserve">Estudiar y conceptuar acerca de los aspectos científicos y tecnológicos de los productos que por competencia se someten a consideración de las Salas Especializadas de la Comisión Revisora de acuerdo con las funciones asignadas.
</t>
  </si>
  <si>
    <t>1.  Se  elaboraron  7   documentos,  que representa  un 15%  de ejecución con respecto a la  meta anual  propuesta, con un comportamiento bajo.
2.  Unificación de criterios en los GTT y en general a funcionarios que realizan actividades de Inspección, vigilancia y control. 
3. A la fecha  debería haber un cumplimiento del 25% correspondientes a 12 documentos.Se debe revisar la meta propuesta para cada uno de los grupos y completar en lo posible los documentos técnicos pendientes para el próximo trimestre.</t>
  </si>
  <si>
    <t>Realizar visitas de auditorias o  seguimientos técnico en actividades relacionadas con IVC y circulares 046 de 2014 a las Entidades territriales  de Salud -ETS</t>
  </si>
  <si>
    <t>Hacer  seguimiento técnico en actividades relacionadas con Inspección, Vigilancia y Control  a la Dirección Operaciones sanitarias con el fin de verificar la implementación de  las directrices y lineamientos   impartidos por la DAB</t>
  </si>
  <si>
    <t>1. Se realizaron 2 visitas de auditoría o seguimiento técnico a  ETS,  que representa un 5 % de  avance de la meta anual propuesta. Sin embargo, este resultado está acorde al cronograma  planteado por el Grupo de Articulación y Coordinación con ETS.
2. El inicio de labores de contratistas de las ETS fue a mediados de enero.
3. Continuar las actividades dea acuerdo al cronograma establecido por el Grupo de Articulación y Coordinación con ETS.</t>
  </si>
  <si>
    <t>Elaborar informe sobre el análisis de las piezas publicitarias aportadas por el contrato de monitoreo de medios masivos de publicidad de los productos de interes de la Direccion de Alimentos y Bebidas</t>
  </si>
  <si>
    <t>Mejorar  el estatus sanitarios y el conocimiento de los gremios  y otros actores  en inocuidad   de alimentos dentro del marco normativo y sus implicaciones en la salud</t>
  </si>
  <si>
    <t>1.  No se ha realizado  esta actividad.  0% de ejecución. El reporte de esta actividad es semestral.
2 . Inicio del contrato de monitoreo de medios.
3. Ninguno.</t>
  </si>
  <si>
    <t>Convocar a reuniones de Comité Técnico Nacional de Bioseguridad para OVM con uso en salud o alimentación humana</t>
  </si>
  <si>
    <t>Brindar  las  herramientas, instrucción o direccionamiento técnico  para la ejecución de las actividades relacionadas  con la inspección, vigilancia y control sanitrio.</t>
  </si>
  <si>
    <t xml:space="preserve">1. Durante este trimestre se realizó una reunión del Comité Técnico Nacional de Bioseguridad-CTN.,  para un cumplimiento del 25% de acuerdo a lo programado.
2. Ninguno
3. Ninguna
</t>
  </si>
  <si>
    <t>Realizar simposios Nacionales relacionados con temas de prioridad de la Dirección de Alimentos y Bebiidas con enfoque de riesgo.</t>
  </si>
  <si>
    <t>1.  No se ha realizado  esta actividad.  0% de ejecución.  Evento   integral  cuya ejecución va a representar el 100%  se espera ejecutarlo en el segundo semestre del año.
2 . Contacto con conferencista internacional.
3. Ninguna</t>
  </si>
  <si>
    <t>1.Se elaboraron y enviaron 3 programaciones (listados priorizados) a la Direccción de Operaciones Sanitarias, la  actividad   presenta un 38%  de ejecución acumulada  con respecto a la  meta anual  propuesta.
2. Priorizar  las visitas de IVC bajo el enfoque de riesgo a los establecimiento de Alimentos y Bebidase. No se  dispone de una herramienta tecnológica (programa) adecuada para la recolección y análisis de la información. 
3.  Ninguna</t>
  </si>
  <si>
    <t>Elaborar y remitir a la Unidad de Riesgos y  Dirección General los informes de resultado de los planes asociados al Programa  Nacional de Vigilancia y Control de Microorganismos Patógenos y Calidad Microbiológica y Físico-Química  en Alimentos y Bebidas.</t>
  </si>
  <si>
    <t>1. La ejecución de esta actividad es 0%, ya que de acuerdo al cronograma establecido en las hojas de vida de los proyectos la fecha  de entrega de informes de resultados es para el segundo trimestre de 2018.
2. Entrega de resultados por parte del laboratorio del Invima
3.Ninguna</t>
  </si>
  <si>
    <t>Elaborar y remitir a la Unidad de Riesgos y Dirección General los informes de resultado de los planes asociados al Programa Nacional de Vigilancia y Control de Nutrientes de Interés en Salud Pública</t>
  </si>
  <si>
    <t>1. La ejecución de esta actividad es 0%, ya que de acuerdo al cronograma establecido en las hojas de vida de los proyectos la fecha  de entrega de informes de resultados es a partir del  segundo trimestre de 2018.
2. Ninguno
3.Ninguna</t>
  </si>
  <si>
    <t>Elaborar y remitir a la  Unidad de Riesgos yDirección General los informes de resultado de los planes asociados al Programa Nacional de Vigilancia y Control de Residuos y contaminantes químicos en Alimentos y Bebidas.</t>
  </si>
  <si>
    <t>1. La ejecución de esta actividad es 0%, ya que de acuerdo al cronograma establecido en las hojas de vida de los proyectos la fecha  de entrega de informes de resultados es a partir del  segundo trimestre de 2018.
2.Entrega de resultados de laboratorio.
3.Ninguna</t>
  </si>
  <si>
    <t>Elaborar  informes de la participación en los Comites de CODEX ALIMENTARIUS</t>
  </si>
  <si>
    <t>Adoptar información y posición país en los comites CODEX ALIMENTARIUS</t>
  </si>
  <si>
    <t>1. Durante este trimestre se participo en 2 comités Codex a nivael internacional, resultando en un cumplimiento del 20% de la meta anual propuesta.
2. Aprobación de las comisiones al exterior, el cronograma de  participación  se ejecuta de acuerdo a lo establecido por cada una de los Comités.
3. Continuar la partipación en los Comités de acuerdo al cronograma establecido por el Codex Alimentarius.</t>
  </si>
  <si>
    <t>Realizar visitas de acompañamiento a las autoridades sanitarias de terceros paises para la habilitación y certificación de establecimientos colombianos que quieren exportar</t>
  </si>
  <si>
    <t xml:space="preserve">Habilitar  y certificar  por  parte  autoridades sanitarias de terceros paises   los establecimientos colombianos que quieren exportar sus productos a nivel nacional </t>
  </si>
  <si>
    <t>1. Durante este trimestre se realizaron 2 acompañamientos a autoridades sanitarias que visitaron el país, resultando en un cumplimiento de  33%.
2.  Coordinación con los establecimientos a visitar
3. Continuar  con la programación de acuerdo a solicitud que se envie y programe con terceros países.</t>
  </si>
  <si>
    <t xml:space="preserve">Realizar visitas de habilitacion de establecimientos o de reconocimeito de equivalencia de sistemas sanitarios en terceros países </t>
  </si>
  <si>
    <t>Habilitar los establecimientos o  reconocer  equivalencia de sistemas sanitarios en terceros países  a nivel internacional</t>
  </si>
  <si>
    <t>1.   No se realizaron este tipo de visitas durante el trimestre.  0% de ejecución.
2. La actividad es a demada de terceros países o de buques ubicados en el exterior. 
3.   Enviar comunicado a los propietarios de los buques con el fin de mejorar el proceso de notificación de arribo de los buques a puerto.</t>
  </si>
  <si>
    <t>La Dirección de Alimentos y Bebidas con corte al 31 de Marzo de 2018,  presenta  ejecución  discriminados de la siguiente forma : disponibilidades Presupuestales $2.110.080.586,5 (43.73%), en registros presupuestales $1.094.954.437(22.69%) y en obligaciones $93.943.883 equivalente (2%).</t>
  </si>
  <si>
    <t>Fortalecer las competencias científicas y tecnicas para el mejoramiento de los Programas Postcomercialización y la toma de decisiones en materia del uso adecuado de las tecnologías sanitarias.</t>
  </si>
  <si>
    <t xml:space="preserve">Grupo Tecnovigilancia: 
1. Durante el primer trimestre del año, el Grupo de Tecnovigilancia realizó dos (2) Capacitaciones en la ciudad de Bogotá:
El día 16/03/2018, dirigida a la Dirección de Sanidad de la Policía Nacional, en el tema Generalidades del Programa Nacional de Tecnovigilancia.
El día 21/03/2018, dirigida a un grupo de Importadores y Fabricantes de Dispositivos Médicos, con el fin de socializar el manejo del nuevo Aplicativo Web de Tecnovigilancia (fase piloto).
2. Durante la fase de planificación y ejecución de esta actividad no se presentaron dificultades relevantes.
3. De acuerdo con el numeral anterior, no aplica la implementación de un plan de acción.
Grupo Vigilancia Epidemiologica
1. Durante este periodo, se realizó la programación para toda la vigencia,  creando el cronograma de las 15 actividades de Capacitación a ejecutar de la siguiente manera: 6 en modalidad virtual Modulo de enseñanza virtual Metodología e-learning del Programa Nacional de Reactivovigilancia, dirigida en Grupos: Grupo 1 (Antioquia, Atlántico, Bolívar y Choco); Grupo 2  (Boyacá, Caldas, Caquetá, Casanare, Cauca, Cesar, Huila y Nariño);  Grupo 3 (Córdoba, Cundinamarca, Guajira, Guaviare, Magdalena, Meta, Putumayo, Quindío, Risaralda, San Andres, Sucre y Tolima);  Grupo 4 (Santander, Norte de Santander, Valle del Cauca y Bogotá); Grupo 5   (Bogotá) e Internacional, 8. en modalidad presencial a demanda relacionada con el Programa Nacional de Reactivovigilancia dirigida a los Laboratorios de la Red Distrital de Laboratorios de Bogotá, Instituto Nacional de Cancerologia, Policía Nacional, Secretaria de Salud del Cauca y 1 en modalidad virtual dirigida  a los profesionales de la Cruz Roja Colombiana de Medellín. 
2. Durante este periodo no se presentaron dificultades, teniendo en cuenta que las actividades están siendo programadas.   
3. No Aplica 
</t>
  </si>
  <si>
    <t>1. Brindar asistencia Tecnica, mediante acompañamiento a todos profesionales encargados de realizar la verificación del Programa en los Prestadores de Servicios de Salud.
2. Brindar acompañamiento a los Prestadores de Servicios de Salud  frente a la implementación de AMFE como Sistema de Gestion de Riesgo Clínico</t>
  </si>
  <si>
    <t xml:space="preserve">Grupo Tecnovigilancia: 
1. Durante el primer trimestre del año, el Grupo de Tecnovigilancia realizó dos (2) Asistencias Técnicas:
El día 09/02/2018 dirigida a la Secretaría Departamental de Salud del Cesar y el día 22/03/2018  dirigida a la Secretaría Departamental de Salud del Huila, en las cuales se verificó el alcance en el diligenciamiento de la herramienta de seguimiento de los PITV, y se continuo con la potencialización de las capacidades técnicas y científicas de los referentes de los Programas Institucionales de Tecnovigilancia de los Entes Territoriales.
2. Durante la fase de planificación y ejecución de esta actividad no se presentaron dificultades relevantes.
3. De acuerdo con el numeral anterior, no aplica la implementación de un plan de acción.
Grupo de Vigilancia Epidemiologica:
1. Durante este periodo, se realizó la programación para toda la vigencia,  creando el cronograma de las 36 actividades de Asistencia Técnica a ejecutar, de la siguiente manera: 9 Asistencias Técnicas a Implementación del Sistema de Gestión de Riesgo Clínico, 15 Asistencias Técnicas a Seguimiento del Sistema de Gestión de Riesgo Clínico mediante la aplicación de la Metodología AMFE, dirigida directamente al responsable institucional  y su equipo de trabajo en cada una de las IPS seleccionadas y las  12 Asistencias Técnicas restantes se realizaran virtuales y presenciales con referentes activos y a  aquellos que no se les ha realizado seguimiento en los últimos años.
Adicionalmente, el día 23/03/2018, se realizó una (1) actividad a demanda en la ciudad de Bogotá, especificamente en el  Instututo Nacional De Cancerología, con el tema Generalidades del Programa de Reactivovigilancia. 
2. Durante este periodo no se presentaron dificultades, teniendo en cuenta que las actividades están siendo programadas.                                                                                                                                          3. No Aplica
</t>
  </si>
  <si>
    <t xml:space="preserve">Analizar la causalidad y gestionar los reportes de eventos e incidentes adversos asociados al uso de los dispositivos médicos notificados al programa nacional de tecnovigilancia </t>
  </si>
  <si>
    <t>Afianzar el reconocimiento nacional e internacional de un programa efectivo que mediante las acciones ayuda a propteger la salud de los colombianos.</t>
  </si>
  <si>
    <t>Durante el primer trimestre del año 2018, se gestionaron en el Programa un total de 1872 reportes asociados al uso de Dispositivos Médicos, que corresponde al 22% de la meta total para este año, de los cuales el 54.43% corresponde a Incidentes Adversos No Serios, el 31.03% a Eventos Adversos No Serios, el 9.40% a Eventos Adversos Serios y el 5.12% a Incidentes Adversos Serios; adicionalmente, es importante indicar que de acuerdo con la proyección establecida para esta vigencia, el nivel de cumplimiento finalizado el primer trimestre del año es adecuado, toda vez que se espera un incremento significativo en los meses de abril, julio y octubre como resultado de los reportes periódicos.</t>
  </si>
  <si>
    <t>Gestionar los requisitos contemplados en la Norma del Programa de Tecnivigilancia (Resolución4816)</t>
  </si>
  <si>
    <t>Fidelizar a los actores del sistema para ampliar cada año la cobertura del acciones del Programa Nacional de Tecnovigilancia.</t>
  </si>
  <si>
    <t>Durante el primer trimestre del año 2018, se inscribieron a la Red Nacional de Tecnovigilancia un total de 1916, que corresponde al 30% de la meta total para el presente año; de otra parte, el porcentaje de inscripción por tipo de actor ha sido la siguiente: Instituciones Prestadoras de Servicios de Salud el 41.59%, Profesionales de Salud Independientes el 30.42%, Importadores y Fabricantes el 4.17% y otros 23.79%</t>
  </si>
  <si>
    <t>Afianzar el reconocimiento nacional e internacional de un Programa efectivo que mediante las acciones ayude a proteger la salud de los colombianos.</t>
  </si>
  <si>
    <t>Durante el primer trimestre del año 2018, el 100% de las Alertas monitoreadas en la páginas de la Agencias de Referencia Internacional aplicaron a Colombia, es decir que cuentan con Registro Sanitario vigente; es importante destacar que 1 Alerta (33.33%) fue relacionada con Equipos Biomédicos de Tecnología Controlada, y 2 de Dispositivos Médicos (66.66%);  este actividad se desarrolla por demanda de la publicación de las agencias o el reporte voluntario de los importadores.</t>
  </si>
  <si>
    <t>Durante el primer trimestre del año 2018, de los 71 Informes de Seguridad monitoreados en la páginas de Agencias de Referencia Internacional, el 73.23% que corresponde a 52 Reportes aplicaron a productos que cuentan con Registro Sanitario vigente en Colombia; De otra parte, 22 de estos reportes corresponden a Equipos Biomédicos de Tecnología Controlada (42.30%), y los 30 reportes restantes corresponden a Dispositivos Médicos (57.69%); este actividad se desarrolla por demanda de la publicación de las agencias o el reporte voluntario de los importadores.</t>
  </si>
  <si>
    <t>Durante el primer trimestre del año 2018, el 100% de los Recall monitoreados en la páginas de la Agencias de Referencia Internacional aplicaron a Colombia, es decir que cuentan con Registro Sanitario vigente; y los 14 reportes corresponden a Dispositivos Médicos; este actividad se desarrolla por demanda de la publicación de las agencias o el reporte voluntario de los importadores.</t>
  </si>
  <si>
    <t xml:space="preserve">Analizar la causalidad y gestionar los reportes de eventos e incidentes adversos asociados  al uso de los reactivos de diagnostico In-Vitro </t>
  </si>
  <si>
    <t>Determinar las causas de los efectos indeseados relacionados con el uso de los reactivos de diagnostico in vitro y gestionar las acciones con los fabricantes e importadores</t>
  </si>
  <si>
    <t xml:space="preserve">1. Durante el primer trimestre del año, en el Grupo Vigilancia Epidemiológica, se gestionaron un total de 61 reportes, de los cuales han sido incidentes relacionados con el uso de los reactivos de diagnóstico específicamente falsos resultados de la prueba, uso inadecuado del reactivo de diagnóstico, problemas de fabricación, diseño y además se presentaron reportes de incidentes por problemas en el transporte del reactivo, se observa un cumpliendo de un 17 % de la meta proyectada para el año 2018, es importante destacar que durante este periodo se presentó una disminución del 5% con respecto al mismo periodo del año inmediatamente anterior.
2. La dificultad presentada, corresponde a que todavía no se ha implementado el aplicativo online, debido a problemas en la entrega del aplicativo por la oficina de tecnologías de la información, es por esta razón que los usuarios no cuentan con la plataforma online para realizar los reportes trimestrales.
3. Frente a lo anterior es de resaltar que el problema básico está dado por el aplicativo y esto depende directamente de la oficina de tecnologías, por lo cual se está trabajando en conjunto con ésta Dependencia para que se realice la implementación del aplicativo en el mes de abril. </t>
  </si>
  <si>
    <t>Gestionar  los requisitos contemplados en la Norma del Programa de Reactivovigilancia</t>
  </si>
  <si>
    <t>Conformar una estrategia de comunicación que asegure la toma de acciones en tiempo oportuno a nivel local.</t>
  </si>
  <si>
    <t>1. Durante el primer trimestre del año 2018, se inscribieron a la Red Nacional de Reactivovigilancia un total de 255, que corresponde al 38% de la meta total para el presente año; de otra parte, el porcentaje de inscripción por tipo de actor ha sido la siguiente: Instituciones Prestadoras de Servicios de Salud el 57.3 %, Profesionales de Salud Independientes el 3.5%, Importadores y Fabricantes el 2.7 % y otros 36.6%
2. No se presentaron dificultades.
3. No aplica</t>
  </si>
  <si>
    <t>Asegurar el seguimiento, evaluación, gestión y divulgación de las alertas, relacionadas con los reactivos de diagnostico que se comercializan en Colombia , de acuerdo a lo establecido en el articulo 20 de la Resolución 2013038979 de 2013, para el nivel nacional</t>
  </si>
  <si>
    <t xml:space="preserve">Se gestionaron 2 alertas que fueron monitoreados conforme al procedimiento interno establecido en seis Agencias Sanitarias homólogas al Invima, los cuales fueron notificados mediante oficio a cada uno de los importadores que se encuentran relacionados con el producto objeto de la alerta en cumplimiento a lo normado en el articulo 20 de la Resolución 2013038979 de 2013. Una de las alertas notificadas fue por sensibilidad del producto y otra  por interferencias.
No obstante lo anterior a fecha 31 de marzo,  se obtuvo respuesta de los dos casos sin embargo 1 se encuentra en estado de seguimiento hasta tanto el importador reuna los soportes del caso para ser analizado, y 1 se encuentra en estado cerrado.
2.  Los importadores establecen tiempos prolongados para la ejecución de las acciones correctivas y dar una primera respuesta al oficio de notificación.                                                                 
3. Establecer comunicación telefónica con cada uno de los directores técnicos y/o representante legal de las empresas que no den respuesta en el tiempo otorgado, que para el caso es un mes e informarles la importancia de la misma. 
</t>
  </si>
  <si>
    <t>Asegurar el seguimiento, evaluación, gestión y divulgación de los informes de seguridad relacionados con los reactivos de diagnóstico que se comercializan en Colombia , de acuerdo a lo establecido en el articulo 20 de la Resolución 2013038979 de 2013, para el nivel nacional</t>
  </si>
  <si>
    <t xml:space="preserve">1. Se gestionaron 8 informes de seguridad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Los principales motivos de los informes fueron interferencias y falla de calidad del producto.
No obstante lo anterior a fecha 31 de marzo,  se obtuvo respuesta de 4 casos de los cuales 1 caso se encuentra en estado cerrado y 3 en seguimiento. los 4 restantes se encuentran en estado abierto, toda vez que los importadores no han dado respuesta a la solicitud inicial. 
2.  Los importadores establecen tiempos prolongados para la ejecución de las acciones correctivas y dar una primera respuesta al oficio de notificación.                                                                       
3. Establecer comunicación telefónica con cada uno de los directores técnicos y/o representante legal de las empresas que no den respuesta en el tiempo otorgado, que para el caso es un mes e informarles la importancia de la misma. </t>
  </si>
  <si>
    <t>Asegurar el seguimiento, evaluación y gestión de los retiros del producto del mercado, relacionados con los reactivos de diagnóstico que se comercializan en Colombia , de acuerdo a lo establecido en el literal j del articulo 8 de la Resolución 2013038979 de 2013, para el nivel nacional</t>
  </si>
  <si>
    <t xml:space="preserve">1. Se gestionaron 6 Recall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Los principales motivos de los informes fueron interferencias y falla de calidad del producto.
No obstante lo anterior a fecha 31 de marzo,  se obtuvo respuesta de 4 casos de los cuales 1 caso se encuentra en estado cerrado y 3 en seguimiento. Los 2 restantes se encuentran en estado abierto, toda vez que los importadores no han dado respuesta a la solicitud inicial. 
2.  Los importadores establecen tiempos prolongados para la ejecución de las acciones correctivas y dar una primera respuesta al oficio de notificación.                                                                      
3. Establecer comunicación telefónica con cada uno de los directores técnicos y/o representante legal de las empresas que no den respuesta en el tiempo otorgado, que para el caso es un mes e informarles la importancia de la misma. </t>
  </si>
  <si>
    <t>Realizar Seguimiento a la calidad de las visitas y competencias de los inspectores</t>
  </si>
  <si>
    <t>Identificar debilidades, fortalezas y oportunidades de mejora en el proceso de certificaciones, así como establecer un mecanismo de control a nuestros auditores desde el punto de vista actitudinal como aptitudinal.</t>
  </si>
  <si>
    <t>Durante el primer trimestre del año, no se realizaron actividades; lo anterior, teniendo en cuenta que la planificación para el cumplimiento de la meta para esta vigencia inicia en el segundo trimestre del año.</t>
  </si>
  <si>
    <t xml:space="preserve">Realizar Certificaciones 
</t>
  </si>
  <si>
    <t>Garantizar que las empresas fabricantes nacionales e importadoras de dispositivos médicos y reactivos de diagnóstico in-vitro, reunen las condiciones tecnico sanitarias  mínimas para llevar a cabo los procesos de fabricación, almacenamiento y acondicionamiento</t>
  </si>
  <si>
    <t>1. Durante el primer trimestre se realizaron 86 visitas de certificación a nivel nacional, a fabricantes e importadores de dispositivos médicos, reactivos de diagnóstico in-vitro, apertura y funcionamiento de establecimientos fabricantes de protesis y ortesis,  de las cuales 59 corresponden a nuevos establecimientos o sedes certificadas (68%). En las visitas efectuadas el 68% de los establecimientos obtuvieron la certificación solicitada, las demás, deben los requerimientos dejados en el acta correspondiente.
2. El volumen de visitas solicitadas por fabricantes, (25 de las 86 efectuadas en el trimestre),  demanda mayor recurso de tiempo y personal, teniendo en cuenta que  éstas son efectuadas durantes dos días por un grupo de dos profesionales, en comparación con visitas de CCAA que se desarrollan en un día. 
Adicionalmente, la complejidad de procesos y actividades desarrolladas por algunas empresas, en operadores logísticos conllevó a la prolongación de tiempo de auditoria.  condiciones sanitarias durante el primer trimestre fueron realizadas certificaciones y recertificaciones a establecimientos con operador logistico lo cual demando mas de 2 dias de visita.
Otra limitante para la realización de las visitas es el personal disponible para su realización, teniendo en cuenta que en el mes de octubre se retiró un funcionario del grupo Técnico y a la fecha, pese a que se ha llevado a cabo la gestión para nombramiento en encargo del grado disponible, no ha sido posible vinculación de ningún funcionario. 
3. Gestionar acompañamiento a visitas de certificación por parte de profesionales de los Grupos de Trabajo Territorial y gestionar acompañamientos  por parte del personal de los diferentes grupos de la Dirección de Dispositivos Médicos y otras Tecnologías, así como de la Dirección de Operaciones Sanitarias.</t>
  </si>
  <si>
    <t>Hacer Seguimiento a las certificaciones</t>
  </si>
  <si>
    <t>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t>
  </si>
  <si>
    <t xml:space="preserve">1. Durante el primer trimestre no se han realizado visitas de  seguimiento a certificaciones a nivel nacional, a fabricantes e importadores de dispositivos médicos, reactivos de diagnóstico in-vitro y tecnología ortopedica.
2. En el trimestre se priorizo la atención de solicitudes de certificación, para cumplir los términos establecidos en la norma, lo cual impidió efectuar los respectivos seguimientos.
3. Incrementar seguimientos a establecimientos certificados en aquellas ciudades que presentan menor número de solicitudes de certificación. </t>
  </si>
  <si>
    <t xml:space="preserve">Validar y publicar de documentos técnicos, procedimientos, manuales, guías, instructivos u otros instrumentos que sirvan como lineamientos para la ejecución de las acciones de IVC </t>
  </si>
  <si>
    <t>Elaborar documentos que orienten la toma de decisiones frente a situaciones sanitarias presentes en establecimientos de competencia</t>
  </si>
  <si>
    <t>Durante este periodo no se elaboraron documentos, lo anterior teniendo en cuenta que esta actividad se realiza por la necesidad de las actividades relacionadas.</t>
  </si>
  <si>
    <t>Realizar Acompañamiento técnico en actividades relacionadas con IVC a la Dir. Operaciones sanitarias</t>
  </si>
  <si>
    <t>Brindar soporte técnico a la Dirección de Operaciones Sanitarias en inspecciones in situ, para propiciar la toma de decisiones ante situaciones sanitarias evidenciadas, con base en la aplicacion normativa, así como la unificación de criterios.</t>
  </si>
  <si>
    <t>1. Durante el primer trimestre se realizaron 2 visitas  en acompañamiento  a la Dirección de Operaciones Sanitarias, en la ciudad de Bogotá.
2. Ninguna identificada por cuanto se atendieron las solicitudes recibidas por parte de la Dirección de Operaciones Sanitarias.
3. Identificar necesidades adicionales de acompañamiento que requiera la Dirección de Operaciones Sanitarias. Proponer a la DIROS la definición de medidas sanitarias aplicadas en visitas de certificación, por parte del personal de grupo Técnico de la Dirección de Dispositivos Médicos, con el propósito de optimizar recursos</t>
  </si>
  <si>
    <t xml:space="preserve">Evaluar tramites de Publicidad de los productos competencia de la Direccion </t>
  </si>
  <si>
    <t>Garantizar que la información a la que tiene acceso la comunidad a través de diferentes medios de comunicación se ciñe a las condiciones técnicas de los productos y demás condiciones establecidas en la normatividad sanitaria vigente.</t>
  </si>
  <si>
    <t>Durante el primer trimestre se emitieron 49 conceptos relacionados con la aprobación de publicidad de Dispositivos Médicos, dando como resultado un avance en el cumplimiento de la meta del 45%; dentro de las actividades relevantes, se encuentran que esta función fué asumida por el Grupo de Registros Sanitarios; en este sentido esta actividad se incluyo en los planes de trabajo de los profesionales de este Grupo.</t>
  </si>
  <si>
    <t>Hacer Inscripcion de Recurso humano para el mantenimeinto de los equipos biomedicos clase II y IIA</t>
  </si>
  <si>
    <t>Garantizar que el personal que presta servicios de mantenimiento de equipos biomédicos de categorías de riesgo IIb y III cumple los requisitos mínimos de formación y experiencia de forma que esta actividad no afecte las condiciones de operacion de los equipos</t>
  </si>
  <si>
    <t>1. En el primer trimestre se llevaron a cabo 158 inscripciones de recurso humano. 
2. las inscripciones se remiten al domicilio del interesado pero el servicio de mensajeria devuelve constantemente inscripciones. Se percibe que puede mejorarse el servicio.
3. se propone que se establezca seguimiento al motivo de las devoluciones de correspondencia afin de minimizar el número de reprocesos por este motivo</t>
  </si>
  <si>
    <t>Realizar visitas con fines de certificación de Buenas Practicas de Bancos de Tejido y Medula Osea</t>
  </si>
  <si>
    <t>Certificar en Buenas Practicas a los Bancos de Tejidos  que cumplan con los requisitos  tecnicos, legales y cientificos establecidos normativamente para distribuir tejido</t>
  </si>
  <si>
    <t>1. Durante el periodo se realizaron  tres visitas  alcanzando un 50% de la meta proyecta, las mismas fueron ejecutadas de acuerdo al modelo actual con una previa preparación con el gurpo auditor, lo cual ha generado un impacto positivo en el usuario, quienes han manifestado la mejora continua de los procesos de auditoria. 
2. No se tuvieron dificultades en la programación y desarrollo de las visitas
3. No se plante ningun plan de acción</t>
  </si>
  <si>
    <t>Realizar visitas con fines de  Certificación en condiciones sanitarias para Bancos de Tejido y Medula Osea</t>
  </si>
  <si>
    <t>Certificar en condiciones sanitarias a los Bancos de Tejidos  que cumplan  con los requisitos  tecnicos, legales y cientificos  establecidos normativamente para la captación de tejidos y validación de sus procesos</t>
  </si>
  <si>
    <t>1. Durante el periodo no se realizo ninguna visita, no obstante se recibio la primera solicitud, la cual se programo para el mes de abril
2. No se tuvieron dificultades 
3. No se plantea ningún plan de acción</t>
  </si>
  <si>
    <t xml:space="preserve">Realizar Visita de verificación de requisitos para Bancos de semen, óvulos y embriones - </t>
  </si>
  <si>
    <t>Verificar que los Bancos de semen, óvulos y embriones, cumplan  con los requisitos  tecnicos, legales y cientificos  establecidos para su funcionamiento</t>
  </si>
  <si>
    <t>1. Durante el periodo no se realizaron visitas por este concepto
2. Durante el siguiente trimestre se realizará seguimiento a las visitas proyectadas para la vigencia
3. De acuerdo  a lo anterior se realizará seguimiento a las visitas proyectadas</t>
  </si>
  <si>
    <t>Realizar visitas de verificacion de requerimientos a los Bancos de Tejidos y Medula Osea y Bancos de Semen, Ovulos y Embriones</t>
  </si>
  <si>
    <t>Verificar que los Bancos de Tejidos, Medula Osea, Bancos de Semen, Ovulos  y embriones,  que cumplan  con los requisitos  tecnicos, legales y cientificos  establecidos para su funcionamiento</t>
  </si>
  <si>
    <t>Realizar Visita de verificación a centros de almacenamiento temporal de los bancos de tejidos</t>
  </si>
  <si>
    <t>Verificar que los  centros de almacenamiento temporal, cumplan con los requisitos  tecnicos, legales y cientificos establecidos para captar y distribuir tejidos</t>
  </si>
  <si>
    <t xml:space="preserve">Realizar Inspección, Vigilancia y Control a establecimientos de competencia de la Dirección Bancos de Tejido y Medula Osea, Bancos de Medicina Reproductiva </t>
  </si>
  <si>
    <t>Vigilar que los establecimientos certificados mantengan las condiciones con las que fueron certificados y evidenciar las desviaciones de los mismos que impliquen la toma de medidas de control</t>
  </si>
  <si>
    <t>1.Durante el periodo se realizo una visita de las proyectadas.
2. Se tiene una dificultad ya que debido a que el INS no ha enviado la informacion estadistica del segundo trimestre del año 2017, no se ha hecho la calificacion de los Bancos de Tejidos, para asi determinar el orden en el que se harán las visitas y las variables a verificar en dichas visitas.  
3. Debido a lo anterior, el Director solicito al INS el envio de la información, quienes indicaron que la enviarian la informacion durante la primera semana de abril, una vez se califiquen los establecimientos, se procedera a realizar la programación de las visitas.</t>
  </si>
  <si>
    <t xml:space="preserve">Hacer seguimiento tramites de registro sanitario </t>
  </si>
  <si>
    <t xml:space="preserve">Realizar la evaluación de eficacia referencia y la aprobación sanitaria, para la introducción de una tecnología médica al país, a través de la expedición de registros sanitarios y trámites asociados, </t>
  </si>
  <si>
    <t>1. Durante el periodo se emitieron 17 % de la meta global de actos administrativos de Registros Sanitarios nuevos.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</si>
  <si>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1. Durante el periodo se emitieron 18 % de la meta global de actos administrativos de Renovaciones.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</si>
  <si>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1. Durante el periodo se emitieron 23 % de la meta global de actos administrativos generados de Trámites Asociados al Registro Sanitario.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</si>
  <si>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 xml:space="preserve">Realizar la revisión de oficio de un dispositivo médico, equipo biomédico de tecnología controlada o reactivo de diagnóstico in vitro amparado por un registro sanitario o permiso de comercialización, con el fin de: a) ajustar a estos productos conforme a las disposiciones sobre la materia; b) Actualizar las especificaciones, procesos y validación de los procesos, de acuerdo con los avances científicos y tecnológicos que se presenten en el campo de estas tecnologías o c) cuando se conozca información nacional o internacional
sobre los efectos secundarios o contraindicaciones que pongan en peligro la salud de los usuarios
</t>
  </si>
  <si>
    <t>Durante este periodo no se emitieron actos administrativos relacionados con Revisiones de Oficio</t>
  </si>
  <si>
    <t>Emitir  conceptos de la comisión revisora</t>
  </si>
  <si>
    <t xml:space="preserve"> Conceptuar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t>
  </si>
  <si>
    <t>Durante el primer trimestre del año se evaluaron 31 conceptos por parte de la Sala Especializada de Dispositivos Médico y Reactivos de Diagnóstico In Vitro, para un porcentaje de avance del 21% de la meta establecida.
De la totalidad de conceptos emitidos el 90,32% (28) correponden a casos de Dispositivos Médicos, y el 9,67% (3) corresponde a evaluaciones relacionadas con Reactivos de Diagnóstico In Vitro.</t>
  </si>
  <si>
    <t>Realizar Reuniones de sala de especializada ordinarias</t>
  </si>
  <si>
    <t>Atender la demanda de solicitudes por parte de los usuarios, para la evaluación de reactivos categoria 3, provenientes de paises que no son de referencia, así como de los protocolos de investigación para el desarrollo de reactivos de diagnóstico in vitro, o que los requieran para su ejecucion y aquellos desarrollados para dispositvos médicos,  ademas de conceptuar, sobre otras situaciones que tengan o puedan tener impacto en la salud pública</t>
  </si>
  <si>
    <t>Durante el primer trimestre del año de 2018, se realizaron 2 sesiones de la Sala Especializada de Dispositivos Médicos y Reactivos de Diagnóstico In Vitro, en cumplimiento al cronograma establecido en la Resolución 2017054144 del 19 de diciembre de 2017.</t>
  </si>
  <si>
    <t>realizar publicaciones Científicas</t>
  </si>
  <si>
    <t>Aumentar la confianza de los diferentes actores del Invima y afianzar su liderazgo en el IVC con efoque de riesgos mediante la visibilización de su misionalidad en los diferentes espacios académicos y científicos.</t>
  </si>
  <si>
    <t>Durante este periodo no se realizaron publicaciones científicas, lo anterior teniendo en cuenta éstos se publican con la información generada del resultado de actividades propias de la Dirección, por tal motivo se proyecto que esta actividad inicie con la elaboración de los documentos en el tercer o cuarto trimestre del año.</t>
  </si>
  <si>
    <t>Se  hizo la entrega oprtuna de la programación oportuna de las visitas y toma de muestra por IVC  dentro delos tiempos establecidos previamente para el primer trimetre de 2018</t>
  </si>
  <si>
    <t>Participar en Proyectos de norma de armonización normativa</t>
  </si>
  <si>
    <t>Aportar lineamientos técnicos para el desarrollo de normatividad que permita la inspección, vigilancia y control de los productos competencia del  Invima</t>
  </si>
  <si>
    <t>Durante éste periodo,  el Grupo de Vigilancia Epidemiológica participó en una (1) reunión de agenda normativa con el Ministerio de Salud y Protección Social, a la cual además asistieron la Red de Bancos de Leche Humana (BLH) a fin de resolver inquietudes en cuanto a la vigilancia y el proyecto de norma que actualmente cursa para regular la leche humana y que esta sea incluida como componente anatómico, esta actividad se realiza de acuerdo con el cronograma establecido para la presente vigencia.</t>
  </si>
  <si>
    <t>La Dirección de Dispositivos Medicos y otras tecnologias con corte al 31 de Marzo de 2018,  presenta  ejecución  discriminados de la siguiente forma : disponibilidades Presupuestales $461.999.530 (65.80%), en registros presupuestales $461.999.530(65.80%) y en obligaciones $99.297.129 equivalente (14.88%).</t>
  </si>
  <si>
    <t xml:space="preserve">Brindar capacitación a los Entes descentralizados y colectivos de usuarios en temas relacionados con los
asuntos competencia del Invima.
</t>
  </si>
  <si>
    <t>Febrero se realizaron DOS (02) actividades programadas de Capacitación en:
1. Caqueta dirigida a la Secretaria de Salud del Caqueta sobre Programa Nacional de Farmacovigilancia y Reporte en Linea - Analisis de Causalidad, con un total de 38 asistentes.
2. Arauca dirigida a Secretaria de Salud de Arauca sobre Programa Nacional de Farmacovigilancia y Reporte en Linea - Guia e verificacion IPS 2018, con un total de 35 asistentes. Se realizaron TRES (03) actividades programadas de Capacitación en:
Marzo se realizaron TRES (03) actividades programadas de Capacitación en:1. Bogota D.C. dirigida a la ASOCIACIÓN COLOMBIANA DE FARMACOVIGILANCIA sobre Programa Nacional de Farmacovigilancia y Reporte en Linea, con un total de 28 asistentes.
2. Bucaramanga - Santander, dirigida a Secretaria de Salud de Santander sobre Programa Nacional de Farmacovigilancia y Reporte en Linea, con un total de 140 asistentes.
3. Pereira - Risaralda, dirigida a Secretaria de Salud de Risaralda sobre Programa Nacional de Farmacovigilancia y Reporte en Linea, con un total de 69 asistentes.</t>
  </si>
  <si>
    <t xml:space="preserve">Brindar asistencia técnica a los Entes descentralizados relacionada con los asuntos de competencia del Invima. </t>
  </si>
  <si>
    <t>No se han recibido solicitudes por parte de los interesados.</t>
  </si>
  <si>
    <t xml:space="preserve">Realizar visitas de seguimiento al programa Nacional de Farmacovigilancia en Laboratorios de Medicamentos, IPS y APB  </t>
  </si>
  <si>
    <t>Producción sistemática de información sobre el comportamiento de eventos adversos de medicamentos  asociados a la calidad, seguridad, eficacia  de los productos
competencia del Invima para establecer prioridades, desarrollar políticas, monitorear los procesos y evaluar
resultados.</t>
  </si>
  <si>
    <t>1. Se dio cumplimiento al 100% de la meta planeada para el trimestre se solicitará ajuste a la meta para incluir actividades que se realizaran por el grupo. 2. Durante las visitas efectivas se recordaron los requisitos necesarios para dar cumplimiento a los indicadores de implementación del programa de fv en las instituciones  y la disponibilidad de citas de atención al usuario para profundizar en actividades de fortalecimiento de su programa.</t>
  </si>
  <si>
    <t>Realizar visitas con proposito de certificación Buenas Prácticas de Manufactura para Gases Medicinales</t>
  </si>
  <si>
    <t xml:space="preserve">Verificar el cumplimiento de los requisitos establecidos en la normatividad sanitaria vigente, con el fin de otorgar la certificación a los establecimientos fabricantes nacionales 
</t>
  </si>
  <si>
    <t>1.-Se realizarón 16 visitas de 16 programadas para el trimestre.
2.-El número de visitas realizadas, es igual al programado, considerando que las visitas se ejecutarón de acuerdo a  las solicitudes recibidas y a la aceptación por parte de los usuarios. En marzo cuatro usuarios solicitaron aplazamiento de las visitas acordadas, lo cual afectó la logistica de programación (LABORATORIO DE RAYOS X DE LA UNIVERSIDAD INDUSTRIAL DE SANTANDER, JULEPS PHARMA LTDA. LABORATORIOS, LABORATORIO DE ANALISIS FARMACEUTICO UN y ALPHARMA S.A.). Adicionalmente, durante el mes de enero aun se encontraban en vacaciones algunos funcionarios del GTM, No se contaba con dos contratista y  en los meses seguiente hubo personal con permisos no remunerados y en marzo un profesional con vacaciones. Adicionalmente, se tuvo el concurso del Invima en el cual solictitaron permisos para estudio.  Adicionalmente, se realizaron visitas de seguimiento.
3.- Teniendo en cuenta  el cumplimiento para estas certificaciones se continuarán realizando las visitas que soliciten y acepten los usuarios.</t>
  </si>
  <si>
    <t>Realizar visitas con proposito de certificación Buenas Prácticas de Manufactura para fabricantes</t>
  </si>
  <si>
    <t xml:space="preserve">Verificar el cumplimiento de los requisitos establecidos en la normatividad sanitaria vigente, con el fin de otorgar la certificación a los establecimientos  nacionales </t>
  </si>
  <si>
    <t>1.- Se realizaron 30 de las 13 visitas programadas para este trimestre. 
2.- Las visitas ejecutadas son superiores a las que se programaron inicialmente, considerando que las visitas se ejecutarón de acuerdo a  las solicitudes recibidas y a la aceptación por parte de los usuarios. En marzo cuatro usuarios solicitaron aplazamiento de las visitas acordadas, lo cual afectó la logistica de programación (LABORATORIO DE RAYOS X DE LA UNIVERSIDAD INDUSTRIAL DE SANTANDER, JULEPS PHARMA LTDA. LABORATORIOS, LABORATORIO DE ANALISIS FARMACEUTICO UN y ALPHARMA S.A.). Adicionalmente, durante el mes de enero aun se encontraban en vacaciones algunos funcionarios del GTM, No se contaba con dos contratista y  en los meses seguiente hubo personal con permisos no remunerados y en marzo un profesional con vacaciones. Adicionalmente, se tuvo el concurso del Invima en el cual solictitaron permisos para estudio.  Adicionalmente, se realizaron visitas de seguimiento.
3, Se aprovechó para realizar las diferentes visitas de certificación aceptadas, se realizó visitas de seguimiento, con el fin de tener el espacio de éstas en los siguientes períodos. Se continuará realizando las visitas de acuerdo a las solicitudes y aceptación por parte de los usuarios, con el fin de cumplir con la planeación inicial.</t>
  </si>
  <si>
    <t xml:space="preserve">Realizar visitas con proposito de certificación Buenas Prácticas de Laboratorio </t>
  </si>
  <si>
    <t xml:space="preserve">1.-Se realizaron 07 de las 07 visitas programadas para este trimestre en Colombia. Es de aclarar que según la normatividad sanitaria: Resoluciones 3619 del 2013, 719 de 2014 y 4058 de 2014, se han modificado los plazos de cumplimiento por parte de los usuarios, lo que ha llevado a que solo se ejecuten a petición del usuario y a la fecha dicha certificación no es de obligatorio cumplimiento.
2.- El número de visitas realizadas, es igual al programado, considerando que las visitas se ejecutarón de acuerdo a  las solicitudes recibidas y a la aceptación por parte de los usuarios. En marzo cuatro usuarios solicitaron aplazamiento de las visitas acordadas, lo cual afectó la logistica de programación (LABORATORIO DE RAYOS X DE LA UNIVERSIDAD INDUSTRIAL DE SANTANDER, JULEPS PHARMA LTDA. LABORATORIOS, LABORATORIO DE ANALISIS FARMACEUTICO UN y ALPHARMA S.A.). Adicionalmente, durante el mes de enero aun se encontraban en vacaciones algunos funcionarios del GTM, No se contaba con dos contratista y  en los meses seguiente hubo personal con permisos no remunerados y en marzo un profesional con vacaciones. Adicionalmente, se tuvo el concurso del Invima en el cual solictitaron permisos para estudio.  Adicionamente se realizarón visita de seguimiento.
3.- Se realizarán las visitas que soliciten y acepten los interesados. </t>
  </si>
  <si>
    <t>Realizar visitas con proposito de certificación Buenas Prácticas de Elaboración</t>
  </si>
  <si>
    <t xml:space="preserve">1.-Se realizaron 09 de las 16 visitas programadas para este trimestre.
2.-  Las visitas ejecutadas son inferiores a las que se programaron inicialmente, considerando que las visitas se ejecutarón de acuerdo a  las solicitudes recibidas y a la aceptación por parte de los usuarios. En marzo cuatro usuarios solicitaron aplazamiento de las visitas acordadas, lo cual afectó la logistica de programación (LABORATORIO DE RAYOS X DE LA UNIVERSIDAD INDUSTRIAL DE SANTANDER, JULEPS PHARMA LTDA. LABORATORIOS, LABORATORIO DE ANALISIS FARMACEUTICO UN y ALPHARMA S.A.). Adicionalmente, durante el mes de enero aun se encontraban en vacaciones algunos funcionarios del GTM, No se contaba con dos contratista y  en los meses seguiente hubo personal con permisos no remunerados y en marzo un profesional con vacaciones. Adicionalmente, se tuvo el concurso del Invima en el cual solictitaron permisos para estudio.  Adicionalmente, se realizaron visitas de seguimiento. 
3.- Se realizarán las visitas que soliciten y acepten los interesados, con el fin de incrementar el número de visitas. </t>
  </si>
  <si>
    <t>Realizar visitas con proposito de certificación Buenas Prácticas de Elaboración de Radiofarmacos</t>
  </si>
  <si>
    <t>Se tienen previstas realizar apartir del segundo trimestre</t>
  </si>
  <si>
    <t>Realizar visitas con proposito de certificación Buenas Prácticas Clínicas</t>
  </si>
  <si>
    <t xml:space="preserve">Las visitas de certificación/ renovación en Buenas Prácticas Clínicas (BPC) son realizadas por el grupo de Investigación Clínica según la demanda de los usuarios. A 31 de marzo de 2018 se realizaron un total de 13 visitas,  para un cumplimiento del 32.5 %  de la meta propuesta. En este trimestre (enero, febrero y marzo) se realizaron 13 visitas: cuatro (4) visitas de Certificación y nueve (9) visitas de renovación de la certificación, de las cuales todas obtuvieron concepto técnico de cumple con las Buenas Prácticas Clínicas. </t>
  </si>
  <si>
    <t>Realizar visitas internacionales con proposito de certificaciónBuenas Prácticas de Manufactura</t>
  </si>
  <si>
    <t xml:space="preserve">Verificar el cumplimiento de los requisitos establecidos en la normatividad sanitaria vigente, con el fin de otorgar la certificación a los establecimientos  internacionales </t>
  </si>
  <si>
    <t xml:space="preserve">1.- Se realizaron 5 de las 17 visitas programadas para BPM, para este trimestre.
2.-Las visitas ejecutadas son inferiores a las que se programaron inicialmente, considerando que las visitas se ejecutarón de acuerdo a  las solicitudes recibidas y a la aceptación por parte de los usuarios. En marzo cuatro usuarios solicitaron aplazamiento de las visitas acordadas, lo cual afectó la logistica de programación (LABORATORIO DE RAYOS X DE LA UNIVERSIDAD INDUSTRIAL DE SANTANDER, JULEPS PHARMA LTDA. LABORATORIOS, LABORATORIO DE ANALISIS FARMACEUTICO UN y ALPHARMA S.A.). Adicionalmente, durante el mes de enero aun se encontraban en vacaciones algunos funcionarios del GTM, No se contaba con dos contratista y  en los meses seguiente hubo personal con permisos no remunerados y en marzo un profesional con vacaciones. Adicionalmente, se tuvo el concurso del Invima en el cual solictitaron permisos para estudio. Igualmnete, por el Examén del Invima no se pudo enviar al personal a comisiones debido a que se ralizan por un mes e interferia con las fechas del examén. 
3.- Se realizarán las visitas que soliciten y acepten los interesados, con el fin de incrementar el número de visitas. </t>
  </si>
  <si>
    <t>Realizar visitas internacionales con proposito de certificaciónBuenas Prácticas de Laboratorio</t>
  </si>
  <si>
    <t xml:space="preserve">Verificar el cumplimiento de los requisitos establecidos en la normatividad sanitaria vigente, con el fin de verificar que se mantengan las condiciones requeridas por la certificación a los establecimientos  internacionales </t>
  </si>
  <si>
    <t xml:space="preserve">1.- Se realizaron 2 de las 0 visitas programadas para BPM. Es de aclarar que según la normatividad sanitaria: Resoluciones 3619 del 2013, 719 de 2014 y 4058 de 2014, se han modificado los plazos de cumplimiento por parte de los usuarios, lo que ha llevado a que solo se ejecuten a petición del usuario y a la fecha dicha certificación no es de obligatorio cumplimiento.
2.- Las visitas ejecutadas son superiores a las que se programaron inicialmente, considerando que las visitas se ejecutarón de acuerdo a  las solicitudes recibidas y a la aceptación por parte de los usuarios. En marzo cuatro usuarios solicitaron aplazamiento de las visitas acordadas, lo cual afectó la logistica de programación (LABORATORIO DE RAYOS X DE LA UNIVERSIDAD INDUSTRIAL DE SANTANDER, JULEPS PHARMA LTDA. LABORATORIOS, LABORATORIO DE ANALISIS FARMACEUTICO UN y ALPHARMA S.A.). Adicionalmente, durante el mes de enero aun se encontraban en vacaciones algunos funcionarios del GTM, No se contaba con dos contratista y  en los meses seguiente hubo personal con permisos no remunerados y en marzo un profesional con vacaciones. Adicionalmente, se tuvo el concurso del Invima en el cual solictitaron permisos para estudio.  Adicionalmente, se realizaron visitas de seguimiento. 
3.- Se realizarán las visitas que soliciten y acepten los interesados, con el fin de incrementar el número de visitas. </t>
  </si>
  <si>
    <t>Realizar visitas de seguimiento a la certificación Buenas Prácticas de Manufactura para Gases Medicinales</t>
  </si>
  <si>
    <t xml:space="preserve">1.- Se realizaron 04 de las 08 visitas programadas para este trimestre.
2.- Se tuvo prioridad con las visitas de certificación aceptadas y se realizaron seguimientos a otros procesos.  
3.- Se dará prioridad a estos seguimientos en los siguientes periodos. </t>
  </si>
  <si>
    <t>Realizar visitas de seguimiento a la certificación Buenas Prácticas de Manufactura para fabricantes</t>
  </si>
  <si>
    <t xml:space="preserve">1.- Se realizaron 04 de las 09 visitas programadas para este trimestre. 
2.- Se tuvo prioridad con las visitas de certificación aceptadas y se realizaron seguimientos a otros procesos.  
3.- Se dará prioridad a estos seguimientos en los siguientes periodos. </t>
  </si>
  <si>
    <t>Realizar visitas de seguimiento a la certificación Buenas Prácticas de Elaboración</t>
  </si>
  <si>
    <t>1.- Se realizaron 03 de las 07 visitas programadas para este trimestre.
2.- Se realizaron visitas de seguimiento de otro tipo de productos, en especial de manufactura para fabricacntes. Por otra parte, para este tipo de visitas se requieren dos profesionales QFs a diferencia de las otras visitas de seguimiento en las que uno de los dos integrantes del grupo puede tener otra profesión, lo que condiciona el número de visitas posibles a realizar.
3.- Se dará prioridad a estos seguimientos en los siguientes periodos.</t>
  </si>
  <si>
    <t>Realizar visitas de seguimiento a la certificación Buenas Prácticas de Laboratorio o Radiofarmacos</t>
  </si>
  <si>
    <t>Verificar el cumplimiento de los requisitos establecidos en la normatividad sanitaria vigente, con el fin de verificar que se mantengan las condiciones  requeridas para los productos, establecimientos y tecnologias competencia de la Dirección.</t>
  </si>
  <si>
    <t>1.- Se realizaron 06 de las 20 visitas programadas para este trimestre. 
2.- Se tuvo prioridad con las visitas aceptadas y se realizaron seguimientos a otros procesos.
3.- Se dará prioridad a estos seguimientos en los siguientes periodos.</t>
  </si>
  <si>
    <t>Realizar visitas de seguimiento Buenas Prácticas Clínicas/Realizar visitas de seguimiento a protocolos de Investigación Clínica</t>
  </si>
  <si>
    <t xml:space="preserve">Adelantar estudios de los trámites de concesión y renovación de registros sanitarios radicados a fin de otorgar aquellos que cumplan con la normatividad sanitaria vigente, motivando las debidas actuaciones administrativas
y cumpliendo con los términos de ley asignados para este tipo de trámite.
</t>
  </si>
  <si>
    <t>En este trimestre se realizaron cinco (5) visitas de seguimiento, para un cumplimiento del 33%  de la meta propuesta. se realizaron cinco (5) visitas de seguimiento de las BPC a instituciones:Inversiones Clínica del Meta S.A. Fundación Hospitalaria San Vicente de Paul,Cardio Colombia S.A.S. Instituto de Cancerología S.A. y Centro Cardiovascular Colombiano Clínica Santa María . Durante éste periodo se elaboró el plan de visitas de seguimiento con base en los resultados del modelo IVC SOA con el fin de priorizar aquellas visitas de vigilancia para instituciones  con riego alto y moderado. En el mes de enero no se realizaron seguimientos puesto que no se encontraban contratados los médicos del grupo.</t>
  </si>
  <si>
    <t xml:space="preserve">Realizar valoración, analisis de riesgo, monitoreo, evaluación y control sobre la implementación de las medidas de inspección, vigilancia y control por riesgo o a demanda(PQRS) establecidas en el Decreto 2078 de 2012 </t>
  </si>
  <si>
    <t>La actividad se iniciará en el II trimestre.</t>
  </si>
  <si>
    <t>Realizar registro sanitario Nuevos de productos competencia de la Dirección</t>
  </si>
  <si>
    <t xml:space="preserve">Estudiar, otorgar o negar las solicitudes de certificaciones, modificación, autorizaciones etc.  o cambios  al Registro Sanitario,  basados en la documentación aportada por el interesado a fin de realizar los tramites pertinentes. 
</t>
  </si>
  <si>
    <t>El número de registros sanitarios nuevos planeados por los grupos de registros sanitarios de medicamentos de sintesis y Biológicos para el primer trimestre es de 250 y se han ejecutado 177, con un % de cumplimiento del 71% para este primer trimestre, lo anterior se explica por las siguientes razones:
a) A la fecha contamos con un total de 20 registros sanitarios que fueron estudiados con la entrada en vigencia del Decreto 1782 de 2014, sin embargo estos no son evacuados por sistema desde el grupo de registros sanitarios, toda vez que es el grupo de apoyo a salas quienes consolidan los requerimientos de todas las partes y emite el auto definitivo al usuario. Este tipo de trámites implica el doble del tiempo de estudio que un trámite regular, es decir dos semanas.
b) Con el fin de disminuir el tiempo de espera con generación y respuestas de autos, se estan empleando canales alternos como envio de los requerimientos mediante correo electronico, y se tiene un gran número de tramites a la espera de que el usuario allegue los anexos al expediente para poder emitir la resolución.       
c) Para el grupo de regsistros sanitarios de medicamentos biológicos, la correspondencia es resuelta por todo el grupo, en estos 3 meses se han contestado 120 correspondencias, lo que impacta en el número de registros a evacuar.
Referente a los productos fitoterapeuticos, homeopaticos y Suplementos dietarios hay un avance del 15,8% y se necesita solucionar las fallas en los aplicativos de registros sanitarios por actualizaciones por parte de la Oficina de Tecnologías de la Información,  igualmente hay un incremento  de correspondencia , no entrega oportuna de alcances aclaratorios a trámites objeto de citación, asistencia a reuniones para aclarar nueva normativa de Productos Fitoterapéuticos y asistencia a reuniones de cupos de cannabis.</t>
  </si>
  <si>
    <t>Renovar registro sanitario de productos competencia de la Dirección</t>
  </si>
  <si>
    <t xml:space="preserve">Ajustar a las directrices sanitarias vigentes los productos para consumo y/o uso humano competencia de este Instituto, que no se ajustan al cumplimiento de las normas sanitarias nacionales e internacionales, salvaguardando así la Salud Pública.
</t>
  </si>
  <si>
    <t>El número de Renvaciones de registros sanitarios  planeados por los grupos de registros sanitarios de medicamentos de sintesis y Biológicos para el primer trimestre es de 300 y se han ejecutado 307, con un % de cumplimiento del 102%,  con lo anterior se cumple de manera satisfactoria la meta propuesta.    
Referente a los productos fitoterapeuticos, homeopaticos y Suplementos dietarios hay un avance del 55%</t>
  </si>
  <si>
    <t>Realizar tramites asociados a registro sanitario de productos competencia de la Dirección</t>
  </si>
  <si>
    <t>Estudiar y conceptuar acerca de los aspectos científicos y tecnológicos de los productos que por competencia se someten a consideración de las Salas Especializadas de la Comisión Revisora de acuerdo con las funciones asignadas.</t>
  </si>
  <si>
    <t>El número de tramites asociados planeados para evuacuar en el primer semestre del 2018 para el grupo de registros sanitarios de medicamentos de sintesis y Biológicos es de 3750 y se han evacuado 2829,  lo que nos arroja un % de cumplimiento del 75,44%.
Lo anterior se explica así:
a) El trámite de autorizaciones fue unificado con el trámite de renovaciones y de algunas modificaciones, por lo que los usuarios ahora ya no radican este trámite de manera individual, lo que implica una disminución en este número de trámites.
b) Las solicitudes de radicaciones de certificaciones son  a demanda por los usuarios y en lo corrido de este año hay una disminucion del  31% pasando de 673 tramites en 2017 a 458 tramites en 2018. 
Referente a los productos fitoterapeuticos, homeopaticos y Suplementos dietarios hay un avance del 11,1%,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t>
  </si>
  <si>
    <t>Realizar  las revisiones de oficio asociadas a registros sanitarios de productos competencia de la Dirección</t>
  </si>
  <si>
    <t>Para el trimer trimestre de 2018, se tenian programadas la evacuación de 500 tramites de revisión de oficio de acuerdo al historico de años anteriores, sin embargo se han evacuado un total de 680 lo que corresponde a un 136% de cumplimiento. Lo anterior por cuanto el mayor número de este tipo de tramites evacuados en este primer trimestre corresponde a llamados a revision de oficio, lo que significa un mayor número de tramites evacuados lo cual encontrará equilibrio cuando se inicie el estudio de las respuestas a esos llamados. Referente a los productos fitoterapeuticos, homeopaticos y Suplementos dietarios hay un avance del 4,8%</t>
  </si>
  <si>
    <t xml:space="preserve">Emitir conceptos de las Salas Especializadas de la  Comisión Revisora </t>
  </si>
  <si>
    <t>En el primer trimestre del año 2018 las Salas Especializadas de la Dirección de Medicamentos y Productos Biológicos emitieron 248 conceptos técnico-científicos así:
- 227 corresponden a las Salas Especializadas de Medicamentos, Moléculas Nuevas, Nuevas Indicaciones y Medicamentos Biológicos, 13 corresponden a la Sala Especializada De Productos Fitoterapéuticos y Suplementos Dietarios y 8 que corresponden a la Sala Especializada de Medicamentos Homeopáticos.                               
NOTA: Dentro del reporte se encuentran  116 conceptos de la Sala Especializada de Moléculas Nuevas, Nuevas Indicaciones y Medicamentos Biológicos año 2017 y 5 conceptos extras de  Inclusión / Exclusión de Medicamentos Vitales No Disponibles</t>
  </si>
  <si>
    <t xml:space="preserve">Realizar reuniones de salas especializadas de la  Comisión Revisora (ordinarias + extraordinarias) </t>
  </si>
  <si>
    <t xml:space="preserve">Verificar el cumplimiento de los requisitos establecidos en la normatividad sanitaria vigente, con el fin de otorgar la certificación a los establecimientos nacionales </t>
  </si>
  <si>
    <t>En el primer  trimestre del año 2018 se realizaron en total 24 reuniones de las Salas Especializadas de la Dirección de Medicamentos y Productos Biológicos, dentro de las cuales:                                      
- 6 corresponden a sesiones ordinarias presenciales de la Sala Especializada de Medicamentos, en las que se conceptuaron trámites de: Inclusión / Exclusión de Medicamentos Vitales No Disponibles, Evaluación Farmacológica de Nueva Asociación, Evaluación Farmacológica de Nueva Forma Farmacéutica, Evaluación Farmacológica de Nueva Concentración, Estudios de Bioequivalencia, Protocolo de Bioequivalencia, Modificación de Posología, Modificación de Vía de Administración, Modificación de Condición de Venta y  Consultas, Derechos de Petición, Aclaraciones, audiencias y varios
- 12 reuniones correspondientes a sesiones ordinarias presenciales de la Sala Especializada de Moléculas Nuevas, Nuevas Indicaciones y Medicamentos Biológicos en las que se conceptuaron trámites de: Moléculas Nuevas, Medicamentos Biológicos, Modificación de Indicaciones y Consultas, Derechos de Petición, Aclaraciones..
- Por otra parte se realizaron 2 sesiones ordinarias de la Sala Especializada de Productos Fitoterapéuticos y Suplementos Dietarios conceptuando: Productos Fitoterapéuticos, Suplementos Dietarios, Recurso de Reposición, Revisiones de Oficio y Consultas / Aclaraciones
- Adicionalmente se han realizado 2 sesiones extraordinarias presenciales con el objeto de tratar los límites del cannabidiol (CBD) en Suplementos Dietarios y la actualización de las Declaraciones de Propiedades Nutricionales o de apoyo nutricional y en salud para suplementos dietarios, (artículo 6º del Decreto 3249 de 2006).
- En la Sala Especializada de Medicamentos Homeopáticos se realizó 2 sesiones ordinarias conceptuando temas concernientes a: Medicamentos Homeopáticos.
Cumpliendo en un 100% con las fechas establecidas en la Resolución No. 2017054144 del 19 de diciembre de 2017.</t>
  </si>
  <si>
    <t>Emitir actos administrativos (resoluciones y autos) de trámites que requieren estudios del grupo de apoyo de la Sala especializada</t>
  </si>
  <si>
    <t xml:space="preserve">Verificar el cumplimiento de los requisitos establecidos en la normatividad sanitaria vigente, con el fin de otorgar la certificación a los establecimientos internacionales </t>
  </si>
  <si>
    <t xml:space="preserve">Para el primer trimestre del año 2018 se realizaron 429 actos administrativos de las Salas Especializadas de Medicamentos y Sala Moléculas Nuevas, Nvas Indicaciones y Medicamentos Biológicos, dentro de los cuales 249 trámites corresponden a Resoluciones y 180 a Autos.      </t>
  </si>
  <si>
    <t>Realizar visitas con proposito de certificación de bioquivalencia nacional</t>
  </si>
  <si>
    <t>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t>
  </si>
  <si>
    <t>Para el primer trimestre del año 2018 no se realizaron visitas  nacionales  para certificar en buenas prácticas de Biodisponibilidad y Bioequivalencia.</t>
  </si>
  <si>
    <t>Realizar visitas  con proposito de certificación de bioquivalencia internacional</t>
  </si>
  <si>
    <t>Verificar el cumplimiento de las condiciones sanitarias autorizadas para el otorgamiento del Registro Sanitario respecto al mantenimiento de la condiciones de calidad, seguridad y eficacia de los medicamentos durante la vida útil.</t>
  </si>
  <si>
    <t>Para el primer trimestre del año 2018 no se realizaron visitas  internacionales para certificar en buenas prácticas de Biodisponibilidad y Bioequivalencia.</t>
  </si>
  <si>
    <t>Evaluar  trámites de publicidad de productos competencia de la Dirección de Medicamentos y Productos Biológicos.</t>
  </si>
  <si>
    <t>Una vez se reglamente la actividad, adelantar las mesas de trabajo u acciones necesarias para hacer seguimiento al medicamento desde la producción hasta el consumo del mismo.</t>
  </si>
  <si>
    <t>Para el  primer trimestre del año 2018 el volumen de trámites  de autorización previa de publicidad para los productos competencia de la Dirección de Medicamentos y  Productos  Biológicos que se evaluaron fue de 2784 de los cuales 148 pertenecen a productos homeopáticos, 196 productos fitoterapéuticos, 450 a suplementos dietarios  y 1990 a la categoria de medicamentos.</t>
  </si>
  <si>
    <t>Realizar  seguimiento a  las actas y resultados de las visitas de IVC SOA y de los estudios de estabilidad de los medicamentos seleccionados  </t>
  </si>
  <si>
    <t>Mantener permanentemente y mejorar las condiciones certificadas por la Organización Panamericana de la Salud como ARN nivel IV</t>
  </si>
  <si>
    <t xml:space="preserve">1. En total se han realizado la evaluación de setenta (70) actas de visitas de IVC-SOA, en establecimientos planificados directamente en el mapa de riesgos o en establecimientos que tienen relación con los mismos y que a su vez se encuentran incluidos en el censo de la Dirección de Medicamentos y Productos Biológicos.
2. De las setenta (70) actas de visita evaluadas durante el primer trimestre de 2018, se evidencia que se aplicaron en diecisiete (17) establecimientos medidas sanitarias de seguridad, por incumplimientos contemplados en la  normatividad sanitaria vigente. En total en los diecisiete (17) establecimientos se aplicaron treinta (30) medidas sanitarias.
3. De las setenta (70) actas de visita evaluadas durante el primer trimestre de 2018, se encuentran diez (10) establecimientos disponibles para inclusión en base de datos creada para dar aviso a los Grupos de Registros Sanitarios, de modo que se evalúen y se llamen a revisión de oficio o se cancelen aquellos registros sanitarios que incumplan lo contemplado en la normatividad vigente (Decreto 677 de 1995 o Decreto 843 de 2016).
4.  De las setenta (70) actas de visita evaluadas durante el primer trimestre de 2018, se encuentran dos (2) establecimientos disponibles para inactivación, de modo que después de su evaluación y comunicación al GAAT, sean retirados del censo de establecimientos de la Dirección de Medicamentos y productos Biológicos.
</t>
  </si>
  <si>
    <t>Hacer seguimiento a la implementación de los indicadores de la herramienta abreviada de la OPS a fin de mantener las condiciones de certificación como ARN nivel IV</t>
  </si>
  <si>
    <t>Mantener monitoreo permanente a los indicadores de la herramienta abreviada de la OPS a fin de mantener y mejorar los mismos a fin de mantener la certificación como ARN nivel IV</t>
  </si>
  <si>
    <t>Se hace seguimiento permanente al mantenimiento de la certificación OPS y cada uno de los indicadores a cargo de los grupos en la DMPB</t>
  </si>
  <si>
    <t>Realizar visitas de evaluación farmaceutica de medicamentos seleccionados</t>
  </si>
  <si>
    <t xml:space="preserve">Estudiar, otorgar o negar las solicitudes de autorización y/o renovación de  Registro Sanitario,  basados en la evaluación in situ  y la documentación aportada por el interesado a fin de realizar los tramites pertinentes. </t>
  </si>
  <si>
    <t xml:space="preserve">Frente a la visitas planeadas para el primer trimestre del año en curso tenemos los siguientes resultados:
5 visitas planeadas. 9 visitas ejecutadas. Lo anterior nos da un % de cumplimiento del 180% en este primer trimestre de 2018; sin embargo la mayor parte de las visitas estan planeadas para el primer semestre, por lo que en el segundo semestre se encontrará el equilibrio en el porcentaje de cumplimiento total. </t>
  </si>
  <si>
    <t>Dentro de la programación establecida para los programas especiales la Dirección de Medicamentos y Productos Biologicos  entrego oportunamente la programación de muestras establecidas en los tiempos solicitados.</t>
  </si>
  <si>
    <t>Apoyar al Ministerio de Salud y Protección en la revisión, ajuste, modificación o creación de normatividad sanitaria relacionada con los productos comptencia de la entidad</t>
  </si>
  <si>
    <t>En este periodo se continua  trabajando el proyecto para la modificación del Decreto 549 y la norma de Buenas Prácticas para Bancos de Sangre y demas proyectos que se estan trabajando en conjunto con los grupos para el MSPS.</t>
  </si>
  <si>
    <t>La Dirección de Medicamentos y Productos Biologicos con corte al 31 de Marzo de 2018,  presenta  ejecución  discriminados de la siguiente forma : disponibilidades Presupuestales $2.029.043.339 (41.92%), en registros presupuestales $1.376.726.824(28.44%) y en obligaciones $408.315.879 equivalente (8.44%).</t>
  </si>
  <si>
    <t>Esta actividad se reportara al final de la vigencia 2018</t>
  </si>
  <si>
    <t>Brindar capacitación a los Entes descentralizados y colectivos de usuarios en temas relacionados con los
asuntos competencia del Invima.</t>
  </si>
  <si>
    <t>1, Resultados Alcanzados a la fecha
Rta./= Se han realizado 15 capacitaciones para un cumplimiento del 23%; 
2, Inconvenientes presentados
Rta./= No se han presentado inconvenientes a la fecha.
3, Acciones de Mejora si aplican
Rta./= Ninguna.</t>
  </si>
  <si>
    <t>1, Resultados Alcanzados a la fecha
Rta./= Se ha realizado 1 asistencia tecnica para un cumplimiento del 10%.
2, Inconvenientes presentados
Rta./=El cumplimiento es bajo para el primer trimestre debido a que no ha habido demanda.
3, Acciones de Mejora si aplican
Rta./=NA</t>
  </si>
  <si>
    <t xml:space="preserve">Realizar Inspección , vigilancia y control  a establecimientos de competencia de la Direcciòn (Bancos de Sangre) </t>
  </si>
  <si>
    <t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exigidos bajo el amparo de la normatividad sanitaria vigente, por parte de los establecimientos, instituciones y productos competencia del INVIMA, de forma articulada con los demás actores participantes del modelo de inspección, vigilancia y control sanitario para los productos de uso y consumo humano.
</t>
  </si>
  <si>
    <t xml:space="preserve">1. Resultados Alcanzados a la fecha
Rta./= Se da cumplimiento en un 100% a las visitas programadas para el primer trimestre, de las cuales 58 visitas se realizaron en atención a mapa de riesgos y 6 visitas se realizaron en atención a solicitud del interesado.
2. Inconvenientes presentados
Rta./= Durante el I Trimestre se presentó difucultad para la realización de las visitas a bancos de sangre, ya que sólo hasta el 29 de enero de la vigencia se recibió el primer envío de mapa de reisgos y hasta el 6 de marzo se recibuió el mapa de reisgos definitivo; por tal razón para las visitas realizadas en enero fue sobre los puestos fijos de recolección dependientes de los bancos de sangre de acuerdo a la base de datos. 
3. Acciones de Mejora si aplican
Rta./= Se solicita enviar el mapa de reisgos en los tiempos establecidos. </t>
  </si>
  <si>
    <t xml:space="preserve">Realizar Inspección , vigilancia y control  a establecimientos de competencia de la Direcciòn (Cosméticos) </t>
  </si>
  <si>
    <t>1, Resultados Alcanzados a la fecha
Rta./= Se da cumplimiento en un 104% a las visitas programadas para el primer trimestre por parte de la Dirección de Cosméticos; se programaron un total de 149 visitas de las de las cuales se realizaron 156 (149 visitas por riesgos 7 visitas extraordinarias). 
2, Inconvenientes presentados
Rta./= Para las actividades planeadas para el I Trimestre 2018 de productos cosméticos, aseo, plaguicidas y productos de higiene doméstica no se presentaron inconvenientes en su ejecución, toda vez que las mismas pudieron ser realizadas en su totalidad por parte de los profesionales de la Dirección de Operaciones Sanitarias (despacho y grupos de trabajo territorial).
3, Acciones de Mejora si aplican
Rta./= Allegar junto con  la programación de visitas trimestral los antecedentes de las visitas que lo requieran; ya que los antecedentes se envían uun semana después al envío del mapa de riesgos.</t>
  </si>
  <si>
    <t xml:space="preserve">Realizar Inspección , vigilancia y control  a establecimientos de competencia de la Direcciòn (Dispositivos) </t>
  </si>
  <si>
    <t xml:space="preserve">1, Resultados Alcanzados a la fecha
Rta./= En cumplimiento a la programación de visitas de IVC remitidas por la Dirección de Dispositivos Médicos y Otras Tecnologías se realizaron 228 visitas de IVC, cumpliendo el 100% de la meta para el primer trimestre del presente año.
De las visitas realizadas, 118 fueron programadas por mapa de riesgo y 110 extraordinarias. 
Con respecto a la prioridad de programación de las visitas por gestión del riesgo, se ejecutaron de la siguiente manera: 
Alta: 52 
Media: 48
Baja: 17  
En cuanto a las medidas sanitarias, de las 228 visitas realizadas, se aplicaron 27 medidas sanitarias consistentes en:
Clausura temporal total o parcial =6
Suspensión total o parcial de trabajos o servicios = 6
Congelación o suspensión temporal de la venta o empleo de productos y objetos= 8
Decomiso del producto = 7 
Es importante aclarar que en los reportes de visitas ejecutadas por Dispositivos Médicos se aplicaron medidas de otras disciplinas como medicamentos, cosméticos y alimentos, las cuales no son contadas en las medidas de los Dispositivos Médicos.
2, Inconvenientes presentados
Rta./= • Remisión de visitas sin antecedentes, e incumplimiento en los tiempos para la remisión de la totalidad de las visitas que debemos ejecutar.
• Capacidad operativa de los GTT en especial el GTT CO2.
• Remisión de las muestras de dispositivos médicos que se realizan por fuera del Gtt Co2, al no contar con transporte para enviarla a los diferentes laboratorios.
3, Acciones de Mejora si aplican
Rta./= Informar a cada grupo de trabajo territorial que es necesario que en cada acta de visita de IVC se debe dejar una conclusión de acuerdo al objetivos de las visitas.
Retroalimentar lineamiento aplicables a todas las visitas programadas por la Dirección de Dispositivos Médicos y Otras Tecnologías. 
Capacitación normativa, técnica, de calidad y Logística para la toma y remisión de muestras a los laboratorios.
</t>
  </si>
  <si>
    <t xml:space="preserve">Realizar Inspección , vigilancia y control  a establecimientos de competencia de la Direcciòn (Medicamentos) </t>
  </si>
  <si>
    <t>1, Resultados Alcanzados a la fecha
Rta./= Total visitas realizadas: 277
Riesgo: 126
Demanda: 151
2, Inconvenientes presentados
Rta./= Se ha recibido programación parcial para la ejecución por gestión del riesgo correspondiente a II trimestre, de la misma forma se ha presentado un atraso en la ejecución de visitas extraordinarias por dificultades de la DMPB en la programación debido a la implementación del formato IVC-INS-FM111. Este atraso actualmente está impactando negativamente el cumplimiento de las metas POA. 
3, Acciones de Mejora si aplican
Rta./= Se está haciendo la gestión con el Director de medicamentos para mejorar el envío de la programación.</t>
  </si>
  <si>
    <t xml:space="preserve">Realizar Inspección , vigilancia y control  a establecimientos de competencia de la Direcciòn (Alimentos) </t>
  </si>
  <si>
    <t>1, Resultados Alcanzados a la fecha
Rta./=Se han realizado 2988 visitas para un cumplimiento del 26%; 46% a mas de 75 Km. y 54% a menos de 75Km.
2, Inconvenientes presentados
Rta./= Capacidad operativa disminuida por causas personales de fuerza mayor. Actividades adicionales solicitadas desde la DAB.
3, Acciones de Mejora si aplican
Rta./= Ajuste POA y apoyos a GTT.</t>
  </si>
  <si>
    <t xml:space="preserve">Realizar Inspección , vigilancia y control  a establecimientos de competencia de la Direcciòn (PBA) </t>
  </si>
  <si>
    <t>1, Resultados Alcanzados a la fecha
Rta./= Se han realizado en el primer trimestre 311 visitas para un cumplimiento del 51%;  a mas de 75 Km 26% de ejecución  y a menos de 75 km 25%  de ejecución. Se han ejecutado las visitas programadas.
2, Inconvenientes presentados
Rta./= Problemas de orden publico en algunos municipios.
3, Acciones de Mejora si aplican
Rta./= Mejorar la calidad de la informacion por parte de los Grupos de Trabajo Territorial para asi evitar reprocesos en la consilidacion de esta.</t>
  </si>
  <si>
    <t>Realizar revisión documental a las notificaciones sanitarias en control posterior de alimentos de bajo riesgo de acuerdo a "Plan piloto de revisión posterior"</t>
  </si>
  <si>
    <t>Mejorar la oportunidad en el estudio de trámites de notificaciones sanitarias en control posterior de alimentos de bajo riesgo, incluyendo la capacidad técnica de los Grupos de Trabajo Territorial.</t>
  </si>
  <si>
    <t>Esta actividad es nueva y fue incluida despues del primer trimestre</t>
  </si>
  <si>
    <t xml:space="preserve">Realizar la inspección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 IMPORTACION Y EXPORTACION
</t>
  </si>
  <si>
    <t>Emitir Certificados de Inspección Sanitaria de Importación y Exportación en los Puertos, aereopuertos y pasos fronterizos</t>
  </si>
  <si>
    <t>Autorizaciones para estudios de importación (VUCE)</t>
  </si>
  <si>
    <t>Emitir Autorizaciones para estudios de importación (VUCE</t>
  </si>
  <si>
    <t>Realizar toma de muestras  por IVC de la Dirección de Dispositivos Médicos</t>
  </si>
  <si>
    <t>Realizar la visita al establecimiento donde se adelantará la toma de muestras de acuerdo a la planeación de cada una de las
Direcciones; o practicar la actividad de acuerdo a la necesidad evidenciada durante la visita de inspección, vigilancia y control.</t>
  </si>
  <si>
    <t>1, Resultados Alcanzados a la fecha
Rta./= Con el fin de comprobar  el cumplimiento de algunos aspectos de calidad en ciertos productos cosméticos de interés por su riesgo sanitario para este primer trimestre no se ha ejecutado muestreo, por lo cual el avance esta en 0% con un total de 24 muestras por tomar 
2, Inconvenientes presentados
Rta./= Movilizacion por tema de Transporte.
3, Acciones de Mejora si aplican
Rta./=</t>
  </si>
  <si>
    <t xml:space="preserve">Realizar toma de muestras  por IVC de la Direcciones de Cosmeticos </t>
  </si>
  <si>
    <t>1, Resultados Alcanzados a la fecha
Rta./=  Las tomas de muestras con enfoque de riesgo por IVC de la Direccion de medicamentos tiene una vance del 2,8%, se han tomado 7 muestras de 250. 
2, Inconvenientes presentados
Rta./= Movilizacion por tema de Transporte.
3, Acciones de Mejora si aplican
Rta./=</t>
  </si>
  <si>
    <t>Realizar toma de muestras  por IVC de la Direcciones de Medicamentos</t>
  </si>
  <si>
    <t>1, Resultados Alcanzados a la fecha
Rta./= Con el fin de fortalecer  la Inspección, Vigilancia y Control Sanitaria con enfoque de riesgos se han ejecutado un total de 129, de una meta total anual  de 800  muestras lo que significa un avance del 16%.
2, Inconvenientes presentados
Rta./= La terminacion del contraro de transporte afecta tanto las tomas de muestras por resultados rechazados como las muestras tomadas por concepto de calidad o Alertas.
3, Acciones de Mejora si aplican
Rta./=</t>
  </si>
  <si>
    <t>Realizar toma de muestras  por IVC de la Direccion de Alimentos</t>
  </si>
  <si>
    <t>Verificar el cumplimiento de las condiciones sanitarias autorizadas para el otorgamiento del Registro Sanitario respecto al mantenimiento de la condiciones de calidad, seguridad y eficacia del medicamento durante la vida util</t>
  </si>
  <si>
    <t>1, Resultados Alcanzados a la fecha
Rta./=  Las tomas de muestras de medicamentos, se encuentran con una avance total del 80%, se han tomado 80 muestras de una metal total de 100 muestras rpogramadas para el 2018.
2, Inconvenientes presentados
Rta./= n/a
3, Acciones de Mejora si aplican
Rta./= n/a</t>
  </si>
  <si>
    <t>Realizar toma de muestras   de la Dirección de Medicamentos</t>
  </si>
  <si>
    <t>Verificar el cumplimiento de las especificaciones de calidad de los medicamentos comercializados en diferentes establecimientos como servicios farmacéuticos, droguerías, distribuidores mayoristas y minoristas a nivel nacional.</t>
  </si>
  <si>
    <t>1, Resultados Alcanzados a la fecha
Rta./= El avance de tomas de muestras de la Direccion de Dispositivos medicos se encuentra ejecutada al 100% para este primer trimestre, dado que se han tomado 6 muestras de una meta anual de 6 programadas.
2, Inconvenientes presentados
Rta./= n/a
3, Acciones de Mejora si aplican
Rta./= n/a</t>
  </si>
  <si>
    <t>Realizar toma de muestras  de la Dirección de Dispositivos Médicos</t>
  </si>
  <si>
    <t>Ejercer las acciones de vigilancia Postmercado en el territorio nacional bajo el enfoque de riesgo, mediante la evaluación de la calidad y seguridad de los productos de nuestra competencia, que permita el análisis sistemático de información y la aplicación de medidas de seguridad sanitaria que se deriven de ello, a fin de proteger la salud de los pacientes, usuarios y demás actores implicados.</t>
  </si>
  <si>
    <t>1, Resultados Alcanzados a la fecha
Rta./=  El avance de las tomas de muestras de la Direccion de Cosmeticos se encuentra ejecutada en un 35% donde se han tomado  14 muestras de una meta total de  40 programadas.
2, Inconvenientes presentados
Rta./= n/a
3, Acciones de Mejora si aplican
Rta./= n/a</t>
  </si>
  <si>
    <t>Realizar toma de muestras de la Dirección de Cosméticos</t>
  </si>
  <si>
    <t>Comprobar el cumplimiento de algunos aspectos de calidad en ciertos productos cosméticos de interés por su riesgo sanitario.</t>
  </si>
  <si>
    <t>1, Resultados Alcanzados a la fecha
Rta./=Programa nacional de vigilancia y control de microorganismos patógenos y calidad microbiológica y físico-química  en alimentos y bebidas, tuvo una ejecucion para este primer trimestre de 36 muestras de una meta total anual  3253 muestras, con una avance del 1%,  este avance obedece a que  se estan ejecutando por solicitud de la Direccion de Alimentos muestras pendientes del año 2017  de los planes de Trichinella en Porcinos, Pollo importado y el programa de Quesos y quefueron incluidas  en la meta 2018, 
2, Inconvenientes presentados
Rta./= A pesar de que la solicitud de la Direccion de Alimentos requeriendo  la toma de muestras de planes pendientes para este programa y solicitando  prioridad, los inconvenientes presentados en el tema de transporte ( terminacion del contrato de transporte) se convirtio en una dificultad a la hora de planear su ejecucion, sumado a esto, la redistribucion de insumos para la toma de muestras de plan de Salmonella en Bovinos y agotamiento de insumos para la toma de muestras de Trichinella en OCC2, EJE CAFETERO se vio afectado por no contar con contrato de transporte y cumplir con el apoyo de redistribucion de insumos  de GTT a GTT.  
3, Acciones de Mejora si aplican
Rta./= Articular con la Direccion de Alimentos la pronta entrega de los planes de Muestreo con la respectiva distribucion de los inusmos requerdios plan por plan,   ademas no menos importante  el inicio del transporte de Tomas de muestras con el fin de no ver afectado la ejecucion de las tomas de muestras, se hace importante ademas definir junto con  el Laboratorio la capacidad operativa instalada en los Laboratorios, co el fin de determinar que las medidad  de choque aplicadas ante la suspension del tranpsorte de T9omas de muestras como el almacenamiento y congelamiento de muestras para los laboratorios no se convierta en una recarga de recepcion de muestras enviadas por los GTTS a la hora de reiniciar los contratos de movilizacion de muestras.</t>
  </si>
  <si>
    <t>Realizar toma de muestras del Programa nacional de vigilancia y control de microorganismos patógenos y calidad microbiológica y físico-química  en alimentos y bebidas.</t>
  </si>
  <si>
    <t>Realizar la visita al establecimiento donde se adelantará la toma de muestras de acuerdo a la planeación de cada una de las Direcciones; o practicar la actividad de acuerdo a la necesidad evidenciada durante la visita de inspección, vigilancia y control.</t>
  </si>
  <si>
    <t>1, Resultados Alcanzados a la fecha
Rta./= No se ha dado entrega de Plan de muestreo para su ejecucion por Parte de la Direccion de Alimentos.  0% ejecucion.
2, Inconvenientes presentados.
Rta./=
3, Acciones de Mejora si aplican
Rta./=</t>
  </si>
  <si>
    <t>Realizar toma de muestras del Programa nacional de vigilancia y control de nutrientes en alimentos y bebidas de interés en salud pública</t>
  </si>
  <si>
    <t xml:space="preserve">1, Resultados Alcanzados a la fecha
Rta./=  Programa nacional de vigilancia y control de residuos y contaminantes químicos en alimentos y bebidas tuvo una ejecucion de  366 muestras  de un total anual de 6,948 para un avance del 5% de muestras tomadas, para este rpograma se estan ejecutando los sigueintes planes (Bovinos, Porcinos, Aves, Micotoxinas, Atun y Hortofruticola) 
2, Inconvenientes presentados
Rta./= La terminacion de los contratos de tranpsorte de tomas de muestras secas y refrigeradas ha dificultado notoriamente el avance de la ejecucion de estos planes de muestreo, toda vez que ha gerenado la  reduccion o en algunos casos la suspension de las de la ejecucion de las tomas por parte de los GTTS, toda vez a pesar de la solicitud de la Direccion de Operaciones Saniatrias por recoemdancion de la Direccion de Alimentos de congelar o almacenar las muestras ya sean de residuos de medicamentos en carnes para la congelacion y o la fecha de vencimiento prolongado para las muestras secas, para algunos GTTS no cuentan con los espacios necesarios o requeridos para mantener la cadena de frio o los espacios para manetaner la inocuidad de las muestras secas, pero ademas se solicito suspender el muestreo toda vez que el represamiento de tomas de muestras en los GTTS, puede convertirse en para los labortorios en una sobrecarga en su capacidad analitica al momento de reiniciar  el envio de las muestras por parte de los GTTS. 
3, Acciones de Mejora si aplican
Rta./= Articular con la Direccion de Alimentos la pronta entrega de los planes de Muestreo con la respectiva distribucion de los inusmos requerdios plan por plan,   ademas no menos importante  el inicio del transporte de Tomas de muestras con el fin de no ver afectado la ejecucion de las tomas de muestras, se hace importante ademas definir junto con  el Laboratorio la capacidad operativa instalada en los Laboratorios, co el fin de determinar que las medidad  de choque aplicadas ante la suspension del tranpsorte de T9omas de muestras como el almacenamiento y congelamiento de muestras para los laboratorios no se convierta en una recarga de recepcion de muestras enviadas por los GTTS a la hora de reiniciar los contratos de movilizacion de muestras.  </t>
  </si>
  <si>
    <t xml:space="preserve">Realizar toma de muestras del Programa nacional de vigilancia y control de residuos y contaminantes químicos en alimentos y bebidas.                  </t>
  </si>
  <si>
    <t>1, Resultados Alcanzados a la fecha:
Para el primer trimestre la ejecución del presupuesto asignado a la Dirección de Operaciones Sanitarias, alcanzo un avance del 14.23 %, esto obedece a la programación enviada por las Direcciones Misionales las cuales se ejecutan en su totalidad.
2, Inconvenientes Presentados:
- Remitir los mapas de riesgos oportunamente 
- Programación anticipada de las Capacitaciones Y Asistencias Técnicas (verificacion de rubros de ejecucion "Cap y Asis y De Muestas de la Calidad")
- Aumento de las Medidas Sanitarias de Seguridad por Operativos de Ilegalidad, Contrabando y Corrupción.
- Control desde secretaria general en la revision de los objetos de las comisiones y Vo Bo Correspondientes.
3, Acciones de Mejora: 
- Realizar solicitudes con anterioridad (mapas de riesgo y solicitudes de Capacitaciones y Asistencias Tecnicas)
- Prever y reservar recursos para atender situaciones de urgencia manifiesta
- Verificar rubros de ejecucion de las actividades de Inversón "Especiales: Cap y Asis y De Muestas de la Calidad"</t>
  </si>
  <si>
    <t>Realizar actividades de inspección en atención a denuncias por ilegalidad de acuerdo a solicitudes realizadas por la GURI, otras dependencias internas/externas y otras entidades interadminsitrativas.</t>
  </si>
  <si>
    <t>Actividad creada para reportar las acciones de ilegalidad,  adelantadas por la Dirección de Operaciones Sanitarias y que afectan la capacidad operativa de los GTT para la ejecución de las actividades de inspección sanitarias en todas las disciplinas</t>
  </si>
  <si>
    <t>La Dirección de Operaciones sanitarias  con corte al 31 de Marzo de 2018,  presenta una  ejecución  discriminados así : disponibilidades Presupuestales $10.166.693.810,3 (94,64%), en registros presupuestales $3.280.179.773,3(30,54%) y en obligaciones $1.528.720.762 equivalente (14,23%).</t>
  </si>
  <si>
    <t>Desarrollar actividades que permitan mejorar fortalecer tecnicamente a los laboratorios de la Red pública y desarrollar  las habilidades técnicas dirigidas a los entes descentralizados.</t>
  </si>
  <si>
    <t>1.       Resultados Alcanzados a la fecha: Durante el primer trimestre del año el Grupo de Red de Laboratorios y  Calidad  realizó una capacitación virtual a los LSP, sobre Gestiòn Metrológica en Masas y Medios Isotérmicos. Adicionalmente el Laboratorio Fisicoquímico de Alimentos y Bebidas identifico la necesidad de realizar entrenamientos en el anàlisis de bebidas alcohòlicas, leche y derivados cárnicos, conforme a la solicitud de algunos LSP
2. Impacto obtenido a corto plazo: apoyar al LDSP de Risaralda en la ejecución de actividades metrológicas establecidas dentro del plan de acción  documentado en respuesta a la aplicación del instrumentro de estándares de calidad.
3. Dificultades o problemas de brecha: No Aplica
4. Plan de acción para la mejora: No aplica.</t>
  </si>
  <si>
    <t>Propender por la  competencia técnica de la Red Nacional de Laboratorios en el marco del cumplimiento de la  Resolución 1619 de 2015 y  promover la implementación de nuevas metodologias para el incremento del estatus sanitario.</t>
  </si>
  <si>
    <t>1.  Resultados Alcanzados a la fecha: en el primer trimestre del año se realizaron 14  asistencias técnicas, de las cuales el 64,3% corresponde a la aplicación de estándares de calidad a los laboratorios ubicados dentro de los establecimientos que elaboran, procesan, empacan y transportan alimentos, el 28,6% a la aplicación de los estándares de calidad a los Laboratorios de Salud Pública Departamentales y el 7,1% asistencia tecnica para el manejo de Epi-info 7.0 para el reporte de los resultados analíticos.
2. Impacto obtenido a corto plazo: 
Fortalecer a los laboratorios de salud pública y de plantas, mediante la aplicación de estándares de calidad que propenden por el cumplimiento de condiciones mínimas que garanticen la confiabilidad de los resultados analíticos y la operatividad eficiente de los mismos.
Fortalecer a los Laboratorios de Salud Pública en el reporte de resultados analíticos para un adecuado análisis epidemiológico que refleje la realidad sanitaria del país.
3.  Dificultades o problemas de brecha:  No aplica
4. Plan de acción para la mejora: No aplica</t>
  </si>
  <si>
    <t>Atender y gestionar las diferentes solicitudes de análisis de los productos
competencia del INVIMA, requeridas por las direcciones misionales y reportar sus resultados</t>
  </si>
  <si>
    <t xml:space="preserve">1.  Resultados Alcanzados a la fecha: 1127 muestras analizadas de los programas de arroz, hortofrutícola, pollo importado, IVC de leche, IVC de agua, solicitudes de Fiscalia y dirimir concepto de ETS.
2. Impacto obtenido a corto plazo: El análisis de muestras sirve para determinar la calidad de los productos, en los casos donde se encuentran productos no conformes es un insumo para que la DAB ejerza las funciones de vigilancia y control procediendo a adoptar las medidas sanitarias a que halla lugar.
3.  Dificultades o problemas de brecha: Se tiene represamiento en la revisión de los informes por parte del líder técnico.
4. Plan de accion para la mejora: Se implemento plan de contingencia con apoyo del lider técnico suplente para agilizar la revisión de informes. </t>
  </si>
  <si>
    <t>1.  Resultados Alcanzados a la fecha: Para el primer trimestre se han analizado  874  muestras provenientes de:  DAB  planes de muestreo 2017 y a demanda como ETA, seguimiento a rechazados por patogenos,  dirimir concepto, serotipificaciones y confirmaciones., Resistencia antimicrobiana, asi como muestras de investigación.
2. Impacto obtenido a corto plazo:  Apoyo a la DAB en los planes de muestreo que vienen del año 2017 y respuesta del laboratorio como apoyo a la vigilancia sanitaria  del Invima y de los Entes Territoriales.
3.  Dificultades o problemas de brecha:  La mayor dificultad presentada esta relacionada con  la capacidad analitica del LMAB , la cual es programada para   10 u 11 meses del año,  esta  se ve  afectada debido a que la programación de  los planes de muestreo establecidos por la DAB  inician  a partir de  mayo , junio y julio,   asi mismo  el proyecto PINES  a surtido ajustes en la fecha de inicio en su toma de muestras,  inicialmente estaba programada para  abril y posteriormente se corrio  para agosto.
4. Plan de accion para la mejora: No Aplica</t>
  </si>
  <si>
    <t>Verificar  el cumplimiento de la normatividad vigente para la toma de decisiones oportuna y brindar apoyo en el desarrollo de los planes, proyectos y programas de las diferentes Direcciónes misionales.</t>
  </si>
  <si>
    <t>1.  Resultados Alcanzados a la fecha: Se han procesado 48 muestras durante el primer trimestre las cuales corresponden a: muestras enviadas extermporaneamente del lineamiento 14 de 2017, muestras de IVC y certificados de calidad solicitados por clientes externos. 
2. Impacto obtenido a corto plazo: Se ha aumentado notoriamente la prestación de servicios externos para certificados de calidad de producto lo cual se verá reflejado a nivel financiero y a nivel legal por el cumplimiento de normatividad nacional e internacional.
3.  Dificultades o problemas de brecha: Actualmente no se cuentan con el inicio formal de los muestreos para 2018.
4. Plan de accion para la mejora: N/A</t>
  </si>
  <si>
    <t>1.  Resultados Alcanzados a la fecha: Durante el primer trimestre del año se realizaron 182 muestras, que corresponde al 36% de ejecución de la meta programada. 
2. Impacto obtenido a corto plazo:  El análisis de muestras sirve para determinar la calidad de los productos, en los casos donde se encuentran productos no conformes es un insumo para que las Direcciones Misionales ejerzan las funciones de vigilancia y control realizando las medidas sanitarias.
3.  Dificultades o problemas de brecha: Incumplimiento del envio de las muestras programadas por parte de los programas misionales de las direcciones.
4. Plan de accion para la mejora: Realizar seguimiento al programa de las direcciones misionales en el envio de las muestras para dar cumplimiento a las metas del POA. Dar prioridad al analisis de muestras para mantener la oportunidad de respuesta dentro de los tiempos.</t>
  </si>
  <si>
    <t>Atender y gestionar las diferentes solicitudes de análisis de los productos
competencia del INVIMA, requeridas por las direcciones misionales y reportar
sus resultados</t>
  </si>
  <si>
    <t>1.  Resultados Alcanzados a la fecha:  En el primer trimestre del año se han reportado 218 muestras que corresponde a un porcentaje de ejecución del 21,8% . 
2. Impacto obtenido a corto plazo: El análisis de muestras sirve para determinar la calidad de los productos, en los casos donde se encuentran productos no conformes es un insumo para que la Dirección de Medicamentos ejerza las funciones de vigilancia y control realizando las medidas sanitarias .                                                             
3. Dificultades o problemas de brecha: Daños en 4 equipos HPLC que afectaron la productividad del Laboratorio. En el Mes de Enero de 2018,  7 personas se encontraban en periodo de vacaciones. Ingresaron 4 personas nuevas a la dependencia por lo cual fue necesario realizar las inducciones y autorizaciones del personal.                                                                                                     
  4. Plan de accion para la mejora: Someter los equipos a mantenimiento correctivos, de los cuales tres ya se encuentran en uso. Se solicitó a la Oficina de Laboratorios y Control de calidad la adquisición de un nuevo cromatógrafo.</t>
  </si>
  <si>
    <t>1. Resultados Alcanzados a la fecha:  En el primer trimestre el laboratorio no realizó análisis de muestras, dado que sus actividades se concentraron en el levantamiento de la suspensión de la acreditación de ONAC . Adicionalmente se realizó la revisión del cambio de normatividad de los dispositivos médicos que evalúa como guantes, condones, jeringas, suturas, equipos de macrogoteo, cateteres.  A su vez se realizó la  verificación de todos los ensayos acreditados con muestras ciegas,  items retenidos, etc.
2. Impacto obtenido a corto plazo: Levantamiento de la suspensión de la acreditación voluntaria.
3. Dificultades o problemas de brecha:  Ninguna
4. Plan de acción para la mejora : el laboratorio priorizará el análisis de las muestras recibidas en el mes de marzo.</t>
  </si>
  <si>
    <t>Emitir conceptos de lotes de productos biológicos.</t>
  </si>
  <si>
    <t>1.  Resultados Alcanzados a la fecha: Se han emitido 179  conceptos de liberación de lotes que equivale  al  22%  de acuerdo con lo programado para el año 2018.
2. Impacto obtenido a corto plazo:  Las liberaciones de lote realizadas garantizan la calidad, seguridad y eficacia de los productos biológicos que van hacer comercializados y suministrados a la población Colombiana. Para las vacunas se han liberado 91 lotes  que corresponden a 8.750.442  de dosis, los cuales corresponden a dosis administradas por Programa de Inmunización Ampliada (PAI) y comercializadores  privados. Para los hemoderivados se han liberado 83 lotes que corresponde a 185.927 unidades para pacientes que presentan patología asociada con hemostasia y para los sueros se han liberado 5 lotes que corresponden a 3.307 dosis que ayudan a satisfacer los requerimientos de este producto, debido a que nos encontramos en emergencia sanitaria.
3.  Dificultades o problemas de brecha: No aplica
4. Plan de accion para la mejora: No aplica</t>
  </si>
  <si>
    <t>Gestionar  Interlaboratorios para los Laboratorios departamentales de salud pública</t>
  </si>
  <si>
    <t>Garantizar la confiabilidad de los resultados emitidos por los LDSP y contribuir con actividades necesarias para la implementación de la Norma ISO IEC 17025:2005</t>
  </si>
  <si>
    <t>1.  Resultados Alcanzados a la fecha:  El estudio previo para la participación en ensayos interlaboratorios mediante suministro de pruebas de aptitud para la oficina de laboratorios y control de calidad se encuentra en la oficina de contractual, con fecha probable de inicio de acuerdo con la programación mayo.
2. Impacto obtenido a corto plazo: NA
3.  Dificultades o problemas de brecha: NA
4. Plan de accion para la mejora: NA</t>
  </si>
  <si>
    <t xml:space="preserve">Realizar Inscripción  y participar  en interlaboratorios o pruebas de desempeño, a nivel Nacional y/o internacional acorde con la oferta y productos, analitos o matrices a evaluar  que apliquen. </t>
  </si>
  <si>
    <t>Garantizar la confiabilidad  de los resultados emitidos por los laboratorios del Invima  y dar cumplimiento a los requisitos establecidos por el ONAC como laboratorio acreditado.</t>
  </si>
  <si>
    <t>1.  Resultados Alcanzados a la fecha: El laboratorio fisicoquímico de alimentos y bebidas participo en el mes de enero  en cuatro interlaboratorios que corresponden: - Cadmio y plomo en chocolate, - Plaguicidas en Uvas Pasas, - Plaguicidas en Té, -Sulfitos Carne. 
2. Impacto obtenido a corto plazo: evaluar el desempeño y competencia técnica del laboratorio en la metodologías para la derterminación de plaguicidas, sulfitos,  cadmio y plomo. 
3.  Dificultades o problemas de brecha: No se pudo participar en las rondas de Enero- Febrero y Marzo en interlaboratorios de interes debido al cruce contractual  entre la etapa precontractual y las rondas.
4. Plan de accion para la mejora:  gestionar vigencias futuras para el año 2019.</t>
  </si>
  <si>
    <t>Implementar técnicas requeridas en el laboratorio para la realización de análisis de productos competencia del INVIMA.</t>
  </si>
  <si>
    <t xml:space="preserve"> Ampliar el portafolio de servicios de los laboratorios  para brindar  respuesta a las solicitudes de los clientes tanto internos como externos impactando el incremento del  estatus sanitario y la apertura de nuevos mercados.</t>
  </si>
  <si>
    <t>1.  Resultados Alcanzados a la fecha: En el primer trimestre del año fue implementada en el laboratorio Fisicoquímico de Alimentos y Bebidas la determinación de Flúor en Agua.
2. Impacto obtenido a corto plazo: la implementación de la metodología anteriormente mencioanda  da respuesta al requerimiento  del Ministerio de Salud y Protección Social, con el fin de tomar medidas en relación a la fluorosis detectada en la poablación colombiana.
3.  Dificultades o problemas de brecha: No aplica
4. Plan de acción para la mejora: No aplica</t>
  </si>
  <si>
    <t xml:space="preserve"> Validar y/o verificar técnicas requeridas en el laboratorio para la realización de análisis de productos competencia del INVIMA.</t>
  </si>
  <si>
    <t>Establecer el desempeño de los métodos analíticos  empleados en los grupos de laboratorio con el fin de asegurar la confiabilidad de los resultados y ampliar el alcance de la acreditación.</t>
  </si>
  <si>
    <t>1.  Resultados Alcanzados a la fecha: en el primer trimestre fueron validadas dos metodologías, por los laboratorios Fisicoquímico de Productos Farmacéuticos y Alimentos y Bebidas.
- Determinación de estaño en atún por ICP Optico
- Lavado de Material de Vidrio
2. Impacto obtenido a corto plazo: la validación de la determinación de estaño en Atún fue realizada como preventiva dado que el equipo de absorción atómica (metodología que se encuentra acreditada) se enuentra en obsolencencia.
En relación a la validación del Lavado de material de vidrio permite garantizar los resultados analíticos, ya que se asegura que no ocurra una  contaminacion cruzada por impurezas en el material de vidrio despues del lavado, adicionalmente se realizó para dar cumplimeinto a un hallazgo de auditoría OMS para precalificación del laboratorio.
3.  Dificultades o problemas de brecha: No aplica
4. Plan de acción para la mejora: No aplica</t>
  </si>
  <si>
    <t>Emitir informes  epidemiológicos y  da los Laboratorios de Salud Pública Departamentales y del Distrito</t>
  </si>
  <si>
    <t>Conocer el diagnostico del perfil epidemiológico a nivel regional y nacional.</t>
  </si>
  <si>
    <t>1.  Resultados Alcanzados a la fecha: En el primer trimestre se emitieron los informes epidemiólogicos y de gestión anuales, para los 33 laboratorios departamentales de salud pública  de acuerdo con su capacidad analítca para el 2017.
2. Impacto obtenido a corto plazo: Esta información constituye una herramienta que sirve de soporte para generar los planes de inspección, vigilancia y control sanitario a nivel nacional y regional de acuerdo con lo  dispuesto en la Resolución 1229 de 2013.
3.  Dificultades o problemas de brecha: NA
4. Plan de accion para la mejora: NA</t>
  </si>
  <si>
    <t>1.       Resultados Alcanzados a la fecha: Se realizo auditoria de levantamiento de suspensión voluntaria del laboratorio Fìsicomecànico de Dispositivos Médicos y Otras Tecnologías
2.       Impacto obtenido a corto plazo: Demostrar la competencia técnica del laboratorios manteniendo el máximo estándar a pesar del cambio de sede.
3.       Dificultades o problemas de brecha: confirmación por parte de ONAC de la fecha  de auditoría dos días antes de la misma.
4.       Plan de acción para la mejora: No aplica</t>
  </si>
  <si>
    <t>Esta actividad no presento avance debido a que se realizará apartir del segundo trimestre</t>
  </si>
  <si>
    <t>Elaborar  informes de la participación en los Comités de CODEX ALIMENTARIUS</t>
  </si>
  <si>
    <t>Adoptar información y posición país en los comités CODEX ALIMENTARIUS</t>
  </si>
  <si>
    <t>1. Resultados Alcanzados a la fecha: La reunión de participación esta programada para el segundo trimestre del año.
2. Impacto obtenido a corto plazo: No aplica
3. Dificultades o problemas de brecha: No aplica
3. Acciones de Mejora si aplican: No aplica.</t>
  </si>
  <si>
    <t>Total de recursos ejecutados /Total de recursos apropiados para la vigencia</t>
  </si>
  <si>
    <t>La Oficina de Laboratorios y Control de Calidad con corte al 31 de Marzo de 2018,  presentó una ejecución  discriminados en : disponibilidades Presupuestales $4.691.879.267 (35,89%) en registros presupuestales $4.263.859.322(32,61%) y en obligaciones $176.190.882,15 equivalente (0,61%).</t>
  </si>
  <si>
    <t>Ejecución POA (Enero- Marzo 2018)</t>
  </si>
  <si>
    <t>Recientemente se dio un cambio en el mesa directiva de la asociación colombiana de sociedades científicas, acto en el que el Invima asistió como invitado. En dicha reunión se estableció el contacto con el nuevo presidente, manifestándole el interés de desarrollar actividades conjuntas. La agenda de trabajo definitiva está por construirse.
Adicionalmente, el próximo 27 de Julio, el Invima participará como ponente de un foro de nutrición organizado por Asociación de Medicina del Deporte de Colombia, en el cual ilustraremos sobre el rol del Instituto, la relación con los profesionales de la salud y la autorización de comercialización de suplementos dietarios</t>
  </si>
  <si>
    <t>El dato reportado corresponde a los reportes sobre información que es publicada en los diferentes medios de comunicación sobre el Invima, o temas de interes de nuestro sector. Se realiza verificación diaria y se envian reportes por correo electrónico y por WhatsApp</t>
  </si>
  <si>
    <t xml:space="preserve">Durante el trimestre se publicaron tres notas en prensa nacional:
• 17 de junio: Entrevista al director general- El Espectador
• 23 de mayo: Por qué sí sirve el Invima- Las Os orillas
• 5 de abril: Invima lanzó alerta por comercialización de medicamentos falsos en el país: La República </t>
  </si>
  <si>
    <t>En el segundo trimestre del año se llevaron a cabo seis ruedas de prensa, discriminadas así:
• 5 de abril: rueda de prensa conjunta con Mincomercio sobre resultados del programa menos trámites más simples
• 6 de abril: decomiso de 5 toneladas de productos cosméticos fraudulentos 
• 26 de abril: decomiso de una tonelada de medicamentos fraudulentos 
• 17 de mayo: rueda de prensa conjunta con Presidencia y POLFA sobre incautación de 400 toneladas de alimentos no aptos para el consumo humano que iban para Venezuela
• 23 de mayo: inauguración de nuevo laboratorio de dispositivos médicos
• 5 de junio: rueda de prensa conjunta con POLFA sobre más de 20 mil productos fraudulentos fueron decomisados en Medellín</t>
  </si>
  <si>
    <t xml:space="preserve">En el período tuvieron lugar dos visitas guiadas:
• 9 de abril al Laboratrio de la CAN y al Montevideo con estudiantes de la Universidad de los Andes   
•  5 de junio  Laboratrio de la CAN y al Montevideo con estudiantes de la Universidad Nacional </t>
  </si>
  <si>
    <t>Se elaboró el informe trimestral IVC SOA con corte marzo de 2018. El censo de establecimientos vigilados ascendió a 13.870, el 26.3% se encuentran en riesgo “alto”, el 59.3% en riesgo “moderado” y el 14.3% en riesgo “bajo”.</t>
  </si>
  <si>
    <t xml:space="preserve">Se seleccionaron 220 establecimientos de "muy alto y alto riesgo" para realizar monitoreo de su estatus sanitario. Se reporta a las misionales para que efectuen el seguimiento respectivo. </t>
  </si>
  <si>
    <t>Se elaboró informe con el seguimiento a los 220 establecimientos de "muy alto y alto riesgo"; se remitirá a las direcciones misionales para su monitoreo.</t>
  </si>
  <si>
    <t>Se revisaron metodológicamente 2 planes de muestreo de la Dirección de Alimentos y 1 programa de demuestra la calidad de la direccion de dispositivos médicos (Jeringas).</t>
  </si>
  <si>
    <t>Actividad cumplida</t>
  </si>
  <si>
    <t>Se atienden las incidencias reportadas y se realizan ajustes en el aplicativo; se realiza acompañamiento a los inspectores en la implementación del modelo IVC SOA.</t>
  </si>
  <si>
    <t xml:space="preserve">1.Para el segundo trimestre del 2018 las autoridades judiciales generarón las siguientes Noticias Criminales promovidas por el Grupo Unidad de Reacción Inmediata - GURI , las cuales se relacionan a continuación:
-110016000019201802182
-050016000206201880082
-680016000159201805443
Total personas capturadas: 10
</t>
  </si>
  <si>
    <t>1. Para el Segundo trimeste del 2018, se realizarón 08  Operativos de ilegalidad liderados por el INVIMA, en los cuales se decomisaron  57.174 unidades de productos de Medicamentos, Dispositivos Médicos, Alimentos, Cosmeticos y Potencializadores Sexuales. Asimismo, se decomisaron 16,92 toneladas de productos carnicos de tipo Ovino y Aviar en operativos de Ilegalidad y Clandestinidad en Plantas de beneficio y Mataderos Clandestinos . Los operativos se realizaron con el acompañamiento del CTI, EJERCITO NACIONAL , POLFA, SIJIN y POLICIA NACIONAL. Total Personas Capturadas: 10
2. Para el Segundo trimeste del 2018, se realizaron 14 acompañamientos a las autoridades: CTI, DIAN, SIJIN, POLFA, POLICIA NACIONAL, SECRETARIA DE SALUD DE CALI y PROCURADURIA AMBIENTAL, para realizar actividades en contra de la ilegalidad de productos competencia del INVIMA. Como resultado de los operativos, las autoridades incautaron  297.723 unidades de productos de Medicamentos, Dispositivos Medicos, Cosmeticos, Alimentos , Licores y Potencializadores Sexuales . Asimismo, incautaron 3,12 toneladas de productos carnicos de tipo Porcino en operativo de ilegalidad y Clandestinidad en Mataderos Clandestinos. Total Personas Capturadas:36.</t>
  </si>
  <si>
    <t>1. Se genera reporte mensual a partir del segundo semestre del año 2018.</t>
  </si>
  <si>
    <t>Dentro de la ejecución de la Dirección General con corte al 30 de Junio de 2018,  presento un avance en: disponibilidades Presupuestales $710.734.092 (47,10%) en registros presupuestales $391.645.000 (25,91%) y en obligaciones $21.500.000 equivalente (1,50%).</t>
  </si>
  <si>
    <t>Se revisaron metodológicamente 5 informes de resultados de planes de muestreo de la dirección de Alimentos y bebidas.</t>
  </si>
  <si>
    <t>1. Durante el primer semestre del 2018 se adelantaron actividades de planeación y aprobación del Programa de Bienestar Social y del Plan de Incentivos, como consta en el acta de la Comisión de Personal No. 6 del 23 de marzo 2018, y en las resoluciones 2018012388 y 2018012386.
El Programa de Bienestar Social 2018 tiene proyectado el desarrollo de 199 actividades a lo largo del año, 73 de ellas desarrolladas para el primer semestre y divididas en dos componentes, el primero denominado Protección y Servicios Sociales con 20 actividades y un cumplimiento del 100%, el segundo denominado Calidad de Vida Laboral, para el cual se programaron 53 actividades con un cumplimiento de ejecución del 98 dando así un total acumulado de ejecución de acuerdo a la distribución del indicador POA por semestre (35% primer semestre y 65% segundo semestre) un porcentaje de cumplimiento del 34.5%. Dentro de estas actividades encontramos: 
Protección y servicios Sociales:  4 actividades de tipo deportivo (zumba, Torneo rápido de bolos, práctica libre de natación y reconocimiento participantes juegos de integración de la Función Pública en Bogotá); 2 actividades recreativas (taller de cocina peruana, y una actividad infantil en Bogotá); 2 actividades de tipo artístico y cultural (Entrega boletas de cine dobles para Pasto, Cúcuta, Barranquilla, Buenaventura y Santa Marta, y entrega boletas planetario para Bogotá); 9 actividades de promoción y prevención de la salud (1ra feria de la salud, apoyo en la semana de la salud, 2 charlas en temas de pensiones a nivel nacional (video-conferencia), promoción del programa “Al Invima en Bici” y 4 actividades en el proceso de desarrollo de las salas amigas); 3 actividades de promoción en programas de vivienda (1ra Feria financiera en Bogotá con acompañamiento del FNA entre otros, y 2 charlas de educación financieras a nivel nacional (video-conferencia).
Calidad de vida: 1 taller de acompañamiento y preparación para el retiro dirigido a servidores públicos en estado de pre-pensión con participación nacional; 46 actividades enfocadas en el desarrollo de la Cultura Organizacional, dentro de las cuales encontramos: reconocimientos por profesión, antigüedad en la institución, natalicios y fechas especiales, promociones mensuales de convenios - alianzas y el programa servimos, visitas de asesoría de la Caja de Compensación y FNA en Bogotá, 1 charla enfocada a la adaptación al cambio dirigida a todo el personal y la elaboración de estudios previos para la contratación de la medición de clima laboral 2018, la cual se contempla realizar durante el segundo semestre; 6 actividades enfocadas a la identificación, apropiación y difusión del Código de Integridad del Servicio Público.
Con relación al Plan de Incentivos 2018, a partir del mes de mayo se dio inicio a la difusión y promoción del Plan a nivel nacional, y se da apertura a la convocatoria de inscripción a Mejor Empleado y Mejor Equipo de Trabajo, la cual tendrá cierre el 31 de julio.
Por otra parte, se realizaron otras actividades como: transmisión de los partidos de Colombia, Juego de Trivia mundialista con participación nacional, se continúa con el acuerdo viajero, se realizaron 3 entregas para el programa “Tapas de Vida” con un total de 174,2 kilos, nuevamente se confirma la participación del Invima en el programa “Estado Joven” en su 4ta convocatoria, con la solicitud de 20 plazas que se encuentran en proceso hasta el 31 de julio. En los meses de enero y febrero se publicó el informe de percepción sobre el desarrollo de las actividades de bienestar social e incentivos de la vigencia anterior; dichos informes contemplan los resultados de las encuestas desarrolladas a los participantes y sus recomendaciones, las cuales se tuvieron en cuenta para las mejora de cada proceso.
2. Modificación en el cronograma 2018 debido a la limitación de la ley de garantías, lo cual ocasiona el retraso en la contratación y por tanto en la ejecución del Programa de Bienestar.  Por esta razón se concentra un mayor porcentaje de actividades a desarrollar para el segundo semestre, con un 63%. 
3. Modificación del proceso de elección para el incentivo Mejor Empleado y sus formatos adjuntos, haciéndolos más amigables para el uso de todos, fomentando así una mayor participación de los servidores habilitados, y disminuyendo el uso y consumo de papel mediante la aplicación de herramientas virtuales.  Se refuerza el trabajo conjunto con el área de comunicaciones buscando mayor asertividad y alineación en la difusión de las diferentes temáticas de bienestar social, con el apoyo del “Profesor Preventino”</t>
  </si>
  <si>
    <t>1. Se elaboro el plan de capacitación de acuerdo con los lineamientos establecidos en la  Resolución 390 de 2017 por el cual se actualiza el Plan Nacional de Formación y Capacitación., se detectaron las necesidades de capacitacion y se allegaron 59 poryectos de aprendizaje en equipo y se agruparon en 48 temas por los Ejes temáticos (Gobernanza para la paz, Gestión del Conocimiento y Valor público) los cuales seran desarrollados a traves de 107 actividades durante el año,  para el primer semestre se tienen programadas 40 actividades, de acuerdo con los reportes de las dependencias a la fecha se han ejecutado 34, lo cual da como resultado un 30%.
2. Todas las dependencias deben reportar a mas tardar el 15 de cada mes, lo que indica que no se cuenta con la informacion completa  para la fecha de este reporte.
3. Continuar con el seguimiento a remision de la información.</t>
  </si>
  <si>
    <t>1. Se elaboro y presento los estudios previos para la contratacion de la medición de Clima Organizacional 2018, el cual se encuentra en proceso de aprobación y contratación.
2. Debido a la limitación de la ley de garantías, se retraso la contratación y aprobación para la medición del Clima Organizacional correspondiente a la vigencia 2018, por esta razon se estima dar comienzos a esta durante el segundo semestre.
3. NA</t>
  </si>
  <si>
    <t>1. En el primer semestre del año 2018, se programaron 247 actividades a nivel nacional relacionadas con Seguridad y Salud en el Trabajo, del total de esas actividades, fueron ejecutadas 215, se logro como resultado de ejecución un cumplimiento del 22%, contra el 25% de la meta establecida. 
2. De las 247 actividades de SST, 32 de estas no fueron ejecutadas, esto debido a las dinámicas de cada GTT, estas dinámicas se deben a reprogramaciones de los comités primarios entre otros factores. Se evidencia que medellin, barranquilla y Villavicencio no reportaron actividades.
3.Los GTTs tienen presente que es imperactivo dar cumplimiento a las actividades que se tienen programadas en materia de SST, se demustra por parte de ellos un serio compromiso, lo cual se evidencia la gestion con la ARL para no programar actividades hasta que se cumpla con las actividades que estan pendientes, adicionalmente se solicita reprogramación con el apoyo de la Dirección de operación.</t>
  </si>
  <si>
    <t xml:space="preserve">1. De acuerdo a las actividades programadas con relación al levantamiento de inventario en el archivo de gestión institucional , durante el segundo trimestre de 2018  se avanzo en la identificación de 47.642 registros , lo que significa un avance del 48% para el  primer semestre de 2018.
                                                                                                                                                                                                                                                                                                                                    2.  Para el  segundo  trimestre  del año 2018, se realiza el proceso de levantamiento de inventario en el archivo de gestión institucional, presentándose  dificultades en el desarrollo de la actividad ocasionados por  la poca disponibilidad  de espacio para la recepción y organización diaria de trámites de registros sanitarios radicados  en la entidad.
3. Como acción se mejora para el tercer trimestre de 2018 se rotaran los funcionarios dentro del grupo de trabajo con el fin de dar cumplimiento a la meta establecida mensualmente.
</t>
  </si>
  <si>
    <t xml:space="preserve">1. Como resultado de la identificación de expedientes de registros sanitarios  y dando continuidad a  la organización de los documentos, durante el segundo trimestre del año 2018 se ha realizado la unificación y   el alistamiento de 48 expedientes  que han cumplido su primera y segunda edad, que ameriten su conservación permanente o declarados como Bienes de Interés Cultural, lo que equivale a un 48% de la meta establecida.
2. Para el desarrollo de la actividad se presentan inconvenientes relacionados con la poca disponibilidad de insumos (cajas y carpetas) adecuadas  para realizar la transferencia secundaria al Archivo General de la Nación. Sin embargo se realiza el proceso y posteriormente serán organizados en cumplimiento a la normatividad archivística vigente.   
3. Verificación de la producción reportada de acuerdo a los lineamientos dados por la coordinación del Grupo de Gestión Documental y Correspondencia y acompañamiento técnico a los funcionarios responsables para el correcto  desarrollo del proceso.
</t>
  </si>
  <si>
    <t xml:space="preserve">1. Resultados Alcanzados a la fecha; para el segundo trimestre la ejecucion de gastos de funcionamiento se gesitono en un 22% acumulado dando cumplimiento a los compromisos adquirdos para el funcionamiento de la entidad de acuerdo a lo proyectado en la Desagregación del Presupuesto para el año 2018, . Al comparar con el mismo periodo de tiempo del año inmediatamente anterior la ejecución se comporta de igual manera. 
2. Impacto obtenido a corto plazo; El impacto de la ejecución para este periodo es menor al del primer trimestre por que el presupuesto aun se encuentra en Ley de Garantias para la contratación directa, sus mayores ejecuciones se ven refelajas en la Adquisicion de Bienes y Servicios, sobretodo en el mes de junio. 
3. Acciones de Mejora; No aplica accion de mejora ya que el porcentaje de ejecución cumple con las expectativas de la meta.Aun asi de acuerdo a las necesidades del servicio se modifico la meta de cumplmiento aumentado la apropiación. </t>
  </si>
  <si>
    <t>1. 1. Resultados Alcanzados a la fecha;De acuerdo al recaudo de Tarifas de la entidad al segundo trimestre se esta cumpliendo con la meta establecida del recaudo por tarifas, VUCE  y teniendo en cuenta las devoluciones registradas por la entidad. 2. Impacto obtenido a corto plazo el porcentaje de cumplimiento de la meta es de un 34% es decir un 5% mas que en el  I Trimestre de este año  y sigue la tendencia al cumplimiento de la meta. 3. Acciones de Mejora si aplican  No aplica accion de mejora ya que el porcentaje de ejecución cumple con las expectativas de la meta.</t>
  </si>
  <si>
    <t>La Secretaria General con corte al 30 de Junio de 2018,  presentó una ejecución  de la siguiente manera en : disponibilidades Presupuestales $170.259.045 (3,28%) en registros presupuestales $121.339.732(2.34%) y en obligaciones $121.338.158 equivalente (2,46%).</t>
  </si>
  <si>
    <t xml:space="preserve">1. Durante los meses de abril, mayo y junio de la vigencia 2018 se han divulgado los boletines opinión jurídica No. 64, 65 y 66 en los cuales se redacto de manera clara y comprensible los siguientes temas: La evaluación del valor terapéutico de mendicamentos a cargo del IETS no podrá ser condición para el otorgamiento del registro sanitario. Decreto 710 del 21 de abril de 2018, El gobierno racionaliza comisiones intersectoriales y fijan directrices para iontegración de planes institucionales y estratégicos al plan de acción por parte de las entidades del Estado. Decretos 611 y 612 de abril de 2018, Resolución 1487 de 20 de abril de 2018 por la cual se prorroga la emergencia sanitaria declarada mediante la resolución 1302 de 2014, prorrogada por la Resolución 1209 de 2017.                                                   
Resolución 1885 del 10 de mayo de 2018 por la cual se establece el procedimiento de acceso, reporte de prescripción, suministro, verificación, control, pago y análisis de la información de tecnologías en salud no financiadas con recursos de la UPC, de servicios complementarios y se dictan otras disposiciones.                                                                              
Resolución 1770 del 4 de mayo de 2018  por la cual se modifica la resolución No 0689 de 3 de mayo de 2016, Decreto 1036 de 2018 Por el cual se establecen los requisitos que se deben cumplir para la importación y comercialización de reactivos de diagnóstico in vitro huérfanos, in vitro grado analítico, analito específico, lo reactivos de uso general en laboratorio y reactivos in vitro en investigación utilizados en muestras de origen humano, Decreto 900 de 2018 por el cual se modifica el artículo del Decreto 549 de 2001, en lo relativo al plazo para presentar una nueva solicitud de certificado de cumplimiento de Buenas Prácticas de Manufactura y Resolucion 2438 de 2018 Por la cual se establece el procedimiento y requisitos de acceso, reporte de prescripcion, suministro de tecnologias en salud no financiadas con recursos de la UPC, del regimen subsidiado y servicios complementarios y se dictan otras disposiciones.
2. No se presentaron inconvenientes
3. Teniendo en cuenta que el Boletin Opinión Jurídica se remite a gremios se recibió correo electronico donde se informa sobre la publicación en la página principal de la PRAIS Site. http://prais.paho.org/es/inicio/  destacando que este boletín sirve de referencia bibliografica para las agencias homologas de Guatemala, asi como el reconocimiento por la OPS. 
</t>
  </si>
  <si>
    <t xml:space="preserve">1. En el primer semestre de 2018, se realizó la primera mesa de unificacion de criterios relacionada con competencias del invima frente a la fabricación y comercialización de alimentos en los diferentes establecimientos de comercio, la cual genero gran impacto a nivel nacional por la articulacion que se han realizado con diferentes entidades terrritoriales. 
2. Si bien durante el primer semestre solo se ha ejecutado el 10% de la meta propuesta por cuanto se hizo necesario la socialización  de esta mesa en las entidades territoriales y  los Grupos de Trabajo Territorial a nivel nacional. 
3. Para el mes de Julio se tiene programada la ejecucion de 4 mesas de unificacion de criterios y cumplir con la  meta propuesta en el Plan Operativo Anual de la Oficina Asesora Jurídica.  </t>
  </si>
  <si>
    <t>1. Durante el segundo trimestre se dio respuesta a 182 requerimientos judiciales relacionados con: acciones de tutela  relacionadas con con medicamentos, proceso de contratación pública, selección abreviada No. 005 de 2018, el concurso 428 de 2016, con proceso sancionatorio, asi como requerimientos realizados por Despachos Judiciales relacionadas con indicaciones y registros sanitarios de medicamentos, con información sobre ejes temáticos del concurso 428 de 2016, contestación a demandas, oficios remision de pruebas entre otros, los cuales se han contestado en el termino otorgado por el despacho judicial. 
2.  Existen deficiencias conceptuales de tipo legal en los abogados que integran la planta de personal del instituto, lo cual acaece en acciones de tutela, requerimientos judiciales, demandas de nulidad. 
3. El 22 de junio en el marco de la celebración del día del abogado y como estrategia de Prevención del Daño Antijurídico, la Oficina Asesora Juridica realizó el 1° encuentro del COLECTIVO JURÍDICO DEL INVIMA en el que participaron cincuenta y dos (52) abogados que prestan  sus servicios al Invima donde se busca disminuir la actividad litigiosa en contra del instituto por medio de la busqueda de aliados para la labor de defensa juridica que desarrolla el grupo.</t>
  </si>
  <si>
    <t xml:space="preserve">1. Durante el segundo trimestre se ha recaudado la suma de 2.033.099.106,72 para un total en el primer semestre de la vigencia 2018 de 4.000.894.652,01 cumpliendo en un 50% con la meta establecida para la presente anualidad, para lo cual se han realizado acuerdos de pago y los tramites de cobro a los procesos sancionatorios con que cuenta el instituto. 
2.  Ubicación de deudores en procesos recibidos en reparto, las diligencias persuasivas han sido devueltas por el correo, no hay entrega efectiva. 
3. A traves del Proyecto Fortalecimiento a la Gestión del Cobro se tiene programado realizar jornadas de normalización de cartera en tres ciudades Medellin, Bucaramanga y Santander a traves de afiches que se van a colocar en las alcaldias, grupos de trabajo territorial y demas lograr acercamiento a los deudores y de esta manera recuperar las acreencias a favor del instituto. </t>
  </si>
  <si>
    <t xml:space="preserve">1. Durante el segundo trimestre se realizaron 4098  tramites procesales de cobro coactivo especialmente mandamientos de pago y requerimientos en repartos nuevos, asi como jornada de revisión de expedientes para verificar notificaciones y dar tramite avisos y lo establecido en el Estatuto Tributario Nacional a fin de evitar la prescripción de los mismos, para un total de 7893 tramites realizados durante el primer semestre cumpliendo con un 53% de la meta establecida. 
2. Recurso humano insuficiente para volumen de procesos recibidos con multa impuesta en firme.
3. Se esta realizando contacto a las universidades con facultad de derecho para solicitar documentos y requisitos para convenios para la asignación de practicantes y/o judicantes. </t>
  </si>
  <si>
    <t xml:space="preserve">1. Durante el segundo trimestre se emitieron  49 lineamientos con el fin de asegurar actuaciones y trámites armónicos que garanticen la prestación del servicio y el cumplimiento de las funciones de la entidad, se consolido las consultas a través de conceptos y fijacion de lineamientos para las Direcciones de medicamentos, alimentos, dispositivos medicos, cosmeticos, Oficna de Laboratorios y Control de Calidad; asi como a la Unidad de Riesgos de la Direccion General en total durante el primer semestre se han emitido 81 lineamientos. 
2.  Se ha evidenciado falta de claridad y unanimidad en los criterios jurídicos e interpretación de las normas, así como diversas inquietudes por parte de los funcionarios a nivel nacional del Invima..  
3. A traves del proyecto Conversatorios de Mesas de Unificación de Criterios y Conceptos de Alto impacto se ha educado sanitariamente a los funcionariosdel invima a nivel nacional en temas tratados bajo el procedimiento de unificación de criterios y con respecto a conceptos de alto impacto emitidos por la Oficina Asesora Jurídica generando espacios de análisis, concertación y solución de inquietudes frente a otros temas. </t>
  </si>
  <si>
    <t xml:space="preserve">1. Durante el segundo trimestre se participo en 9  proyectos normativos para un total de 15 proyectos normativos en el primer semestre en el termino otorgado por el ente reglamentario adicional a los proyectos de la agenda normativa. 
2. Permanentemente se producen cambios normativos, en los cuales con ocasiones surgen dudas en cuanto a la interpretación de los mismos para su aplicación.
3. Generación de espacios donde se informa  a los interesados los cambios normativos y su nivel de impacto mediante foros se socializa las normas que sean modificadas, sustituidas o expedidas como norma nueva, con una exposición jurídica. </t>
  </si>
  <si>
    <t>Durante el primer semestre de 46 actividades programadas se han realizado 46 cumpliendo en un 100% con el indicador, realizando el seguimiento general de la agenda normativa  con los referentes en Minsalud y según lo previsto presentar los avances, asistencia a reuniones, articulación interna de la entidad y análisis jurídico de los proyectos normativos y sus ajustes.
2. No se han presentado dificultades. 
3. No aplica</t>
  </si>
  <si>
    <t xml:space="preserve">* Se realizan 3 entrenamientos a los Grupos de Trabajo Territorial  Con el ánimo de fortalecer el “INSTRUCTIVO PARA LA ASIGNACIÓN DE INSPECCIÓN OFICIAL PERMANENTE EN PLANTAS DE BENEFICIO ANIMAL, DESPOSTE Y DESPRESE BAJO DECRETOS 2278 DE 1982 O 1500 DE 2007 IVC-INS-IN020” y con base de identificación de  las siguientes deficiencias: 
• Errores al momento de radicar los pagos PSE.
•  Situaciones con pagos por PSE, la verificación de si está o no utilizada la transacción de PSE.
• Documentos equivalentes a facturas que son visibles por la opción Reimprimir Facturas (manera incorrecta) y no por la opción Reimprimir Facturas Tarifas (manera correcta).
•  Documentos equivalentes a facturas en donde el valor liquidado es mayor al valor consignado.
Los entrenamientos se desarrollaron de la siguiente manera:
Grupo 1
Fecha: Miercoles 30 de Mayo 
Hora:8 am – 12 am
Gtts: CC1, CC2, CO1, CO2
Grupo 2
Fecha: viernes 1 de junio de 2018
Hora: 8 am – 11 am
Gtts: GAN, OCC2, ORINOQUIA
Grupo 3
Fecha: viernes 8 de junio de 2018
Hora: 8 am – 11 am
Gtts: CO3, OCC1 y EJE CAFETERO
* El 12 de junio de 2018 de 8:00 a 11:00 se realiza retroalimentación sobre la revisión y radicación de trámites de registros sanitarios de alimentos con el fin de fortalecer esta actividad en el Grupo de trabajo territorial Occidente 1; en esta se verificaron los siguientes temas:
• Fallas en la revisión técnico legal de los tramites de alimentos.
• Casos prácticos para fortalecer la revisión y radicación de trámites. 
• Verificación de generación de resoluciones. 
</t>
  </si>
  <si>
    <t xml:space="preserve">Se realiza al Grupo de trabajo territorial Centro Oriente entrenamiento sobre los siguientes temas:
 El servicio
 Actitud de servicio
 Valores fundamentales del servicio
 El valor más importante: La honestidad (Video)
 Cultura del buen servicio
 Visión Institucional
 Diferencia entre atención y servicio
 Características del buen servicio
 La comunicación
 Factores importantes en la comunicación
 Tipos de comunicación
 Incomunicación y descomunicación
 Valor agregado del servicio
 Protocolos del servicio
 Manual de atención al ciudadano INVIMA
 Trabajo en equipo
 Aspectos importantes del trabajo en equipo
 Lenguaje claro
 La comunicación y el lenguaje claro
 Valoración del servicio
 Calidad en el servicio
 Características de los servicios
 Servicio al ciudadano, percepción del servicio y calificación del servicio
Logrando entrenar 21 funcionarios de este GTT </t>
  </si>
  <si>
    <t xml:space="preserve">Durante el segundo trimestre de 2018 se realizaron las siguientes registratones:
* Ciudad: Monteria 
* Fecha: 2 y 3 de mayo 
*Producto: Alimentos.
*# de usuarios atendidos: 36
*# total de tramites radicados: 15
* Ciudad: Tunja 
* Fecha: 7 y 8 de mayo 
*Producto: Alimentos.
*# de usuarios atendidos: 33
*# total de tramites radicados: 12
* Ciudad: Ibague
* Fecha: 28 y 29  de mayo 
*Producto: Alimentos y cosmeticos, aseo y plaguisidas 
*# de usuarios atendidos: 52
*# total de tramites radicados: 21
* Ciudad: Florencia
* Fecha: 25 y 26  de Junio 
*Producto: Alimentos y cosmeticos, aseo y plaguisidas 
*# de usuarios atendidos: 52
*# total de tramites radicados: 14
</t>
  </si>
  <si>
    <t>1. Se ejecutaron auditorias internas a 28 Procesos del Macroproceso del Sistema de Gestión Integrado que se realizaron entre mayo y junio de 2018, incluidos Grupos de Trabajo Territorial, Puertos, Aeropuertos y Pasos Fronterizos.
2. 
3. N.A.</t>
  </si>
  <si>
    <t>1. Se ha realizado 42 seguimientose de los 152 programados, lo anterior se encuentra acorde a lo planeado. 
2. Ninguno.
3. N.A.</t>
  </si>
  <si>
    <t>1. Se realizó seguimiento a ocho (8) quejas y denuncias llegadas a la Oficina de Control Interno en el primer semestre es de anotar que estas se reciben a demanda.
2. N.A.
3. N.A.</t>
  </si>
  <si>
    <t>Para el segundo trimestre del año  se evidencia un avance del 25% , lo anterior toda vez que se ha realizado la planeación y ejecución de la  primera  tutoría a los programas institucionales de acuerdo a los proyectos que estos tienen definidos para la actual vigencia,  ademas los resultados de estas tutorias se consolidan dentro de   una matriz de reporte que es publicada cada cuatro meses en la pagina web de la entidad, esta publicación puede consultarse en el momento que se requiera.
No se presentan incovenientes pero se establece la necesidad en algunos proyectos de realizar los controles de cambio en los cronogramas de trabajo que estan establecidos en el procedimiento . 
Por lo anterior no se definen acciones de mejora.</t>
  </si>
  <si>
    <t xml:space="preserve">El mes de Junio representó para el Invima un incremento en la obligaciones del 5,36% pasando del  13,24% en el mes de mayo a 18,6% en mes de Junio contribuyendo en un 26,9% al crecimiento total de las obligaciones, este comportamiento se da a la buena dinamica que han tenido las áreas al cumplir con los tiempos establecidos en el primer semestre para los tramites contractuales,  garantizando un mejor resultado en los indicadores que son medidos física y financieramente logrando un buen desempeño de ejecucion;  ya cuenta con Certificados de Disponibiladad presupuestal el 65% de los recursos, este es un excelente avance para lo corrido de la vigencia.
Se realiza seguimiento al reporte durante los primeros (7) días hábiles del mes del reporte de las dependencias del  avance de las actividades del POA del mes inmediatamente anterior las cuales son remitidas vía correo electrónico por parte del profesional referente de POA de cada dependencia a la Oficina Asesora de Planeación. Los Resultados Alcanzados a la fecha: Las (15) dependencias que reportan mensualmente  el plan Operativo en promedio en el 1er trimestre en promedio del (48%) sobre un estimado del 50% .
</t>
  </si>
  <si>
    <t xml:space="preserve">En el primer semestre del año se han realizado dos (2) actualizaciones al manual tarifario mediante los siguientes actos administrativos:
Resolución 2018009435 del 05 de marzo de 2018 por la cual se modifica la Resolución 2016031844 del 19 de agosto de 2016 "por la cual se actualizan las tarifas en el Invima. y en donde se incluyeron  nuevos códigos tarifarios relacionados para registro sanitario de medicamentos para la herramienta Invima a un Clic y en la  
Resolución 2018027153 del 29 de junio de 2018 por la cual se modifica la Resolución 2017034373 del 22 de agosto de 2017 "por la cual se actualizan las tarifas en el Invima Se incluyeron códigos nuevos para registro sanitario para reactivos in vitro y huérfanos, así como cambios de descripción en códigos de modificación  considerando la  expedición Decreto 1036 de fecha 21 de junio de 2018, “Por el cual se establecen los requisitos que se deben cumplir para la importación y comercialización de reactivos de diagnóstico in vitro huérfanos, in vitro grado analítico, anafito específico, los reactivos de uso general en laboratorio y reactivos in vitro en investigación utilizados en muestras de origen humano”. </t>
  </si>
  <si>
    <t>En el primer semestre se Realizaron  mesas de trabajo con cada una de las dependencias participantes para verificar los datos recolectados durante el operativo operativo de campo, el diagnostico  de la información estadística demandada y producida en cada una de las dependencias participantes del plan estadístico institucional y se culmino  con la identificación y organización de la oferta y demanda de información estadística.
De otra parte se realizó el cruce de oferta y demanda de información estadística,  los  flujos de información de la entidad,  se contruyeron los diagnósticos de información estadística demandada y ofertada por cada una de las dependencias, se validaron los diagnósticos de la información con cada una de las dependencias participantes en el plan estadístico institucional,  se realizaron reuniones de trabajo con la Oficina de tecnologías de la información para llegar a acuerdos acerca de su alcance en el Plan estadístico institucional,  se culminó con el diagnóstico de la información estadística demandada y ofertada en la entidad y  Se inició la formulación de la parte estratégica del PEI.</t>
  </si>
  <si>
    <t>1. En el Grupo de Sistema de Gestión Integrado se realizó durante el segundo trimestre acompañamiento y asesorias en la revisión en la creación, modificación o elimienación de caracterizaciones, procedimientos guías, riesgos, instructivos, documentos de interes, definicion de  acciones de mejora, Salidas No Conformes, indicadores, entre otros de los macroprocesos y procesos, para un total en el periodo de 500 acompañamientos y asesorias realizada mediante reuniones, respuesta a solicitudes o mesas de trabajo, que permiten mejorar los procesos. Durante el periodo se tiene una actividad de acompañamiento en la construcción de los riesgos donde se hicieron 38 acompañamientos que corresponden al 7,6% del total.
2. en estas actividades no se presentaron inconvenientes.
3. No aplica</t>
  </si>
  <si>
    <t>1. En el segundo trimestre del año 2018, se recibieron 269 solicitudes de publicación, donde contenian 562 documentos, los cuales fueron resueltas en un 100%. De estas solicitudes se devolvieron 6 documentos.
2. El 1% de los documentos se devuelven porque no cumplen con las condiciones estipuladas en el Proceso de Planeación del Sistema de Gestión Integrado, lo cual produce reprocesos.
3. Para disminuir el porcentaje de documentos devueltos de realizará acompañamiento de los padrinos antes del envío de la solicitud</t>
  </si>
  <si>
    <t xml:space="preserve">MAYO
1.1 La Agencia de Cooperación de México, y APC Colombia, generaron una Pasantía sobre fortalecimiento de Herramientas de Facilitación en México, de esta se benefició 1 funcionario de la Dirección de Operaciones Sanitarias.
JUNIO
2.2 La Agencia Española de Medicamentos y Productos Sanitarios AEMPS, a través del Memorando de Entendimiento con el Invima, en temas relacionados con productos biológicos a través de una visita in situo, en esta visita se benefició 1 funcionario de la Dirección de Medicamentos y Productos Biológicos.
EL TOTAL DE BENEFICIADOS EN EL SEGUNDO TRIMESTRE FUERON 4 FUNCIONARIOS. para un total del semestre de 119. </t>
  </si>
  <si>
    <t xml:space="preserve">En el segundo trimestre de 2018 se tiene cooperación activa con los siguientes paises:
Corea: en el mes de mayo  el Ministry of Food and Drug Safety of Korea (MFDS) y el Invima firman el  proyecto de desarrollo de capacidades en materia de regulación en biofármaceuticos, el objetivo principal de este proyecto es mejorar y desarrollar la capacidad regulatoria en el sector biofarmacéutico mediante la adopción de conocimientos y experiencias de las mejores prácticas coreanas.. 
Estados Unidos: Se gestionó la aplicación de becas COCHRAN con la USDA (marzo); se llevó a cabo una visita por parte de expertos de la USDA para realizar un diagnóstico de necesidades en materia de inspección sanitaria de alimentos en puertos ( junio).
El 21 y 22 de junio, los funcionarios Javier Guzman Carrascal y Sergio Troncoso participaron en el intercambio de experiencias: USDA/FAS Food Safety and Agricultural Sustainability Training (FAST) Government Roundtable
G“Cartagena FSMA Roundtable”,  que fue un programa de dos días llevado a cabo en Cartagena, Colombia para las partes interesadas de la inocuidad alimentaria de Colombia, Peru y Paraguay. El proposito fue diseñar un curso para suplir las demandas específicas de los participantes.
</t>
  </si>
  <si>
    <t xml:space="preserve">En el segundo trimestre de 2018, participamos en 6 foros técnicos y científicos: 
ABRIL
- El funcionario Elkin Otalvaro asistió a la ciudad de La Habana, Cuba, con el fin de representar al Invima en la  Reunión Técnica entre los países participantes en la Prueba del Sistema Web REDMA.
- Participar como ponente en la jornada de intercambio de experiencias de las mejores prácticas regulatorias para el sector de cosméticos en el marco de la XXVII reunión plenaria de CASIC. 
-  participacion en la Reunión de Autoridades Reguladores Nacionales de Referencia Regional ARN´r que tiene como objetivo analizar los compromisos, avances y desafíos de la cooperación regional. 
MAYO
-El funcionario Diego Gutierrez de la DMPB asistió a la ciudad de Berna - Suiza, con el objetivo principal de asistir como representante del Invima, en la “1° reunión del programa internacional de reguladores farmacéuticos – IPRP”, con el fin de avanzar en la cooperación regulatoria de Bioequivalencia de los medicamentos genéricos. 
- Apoyar a la Fiscalia General de la Nación - Dirección Especializada en Investigación contra las Finanzas, en las diligencias que adelanto en la ciuidad de Miami Florida. 
JUNIO
-Participacion del Invima en el  "XII Encuentro de Autoridades Competentes de Medicamentos de Países Iberoamericanos" (Red EAMI).  el Invima como uno de los 5 miembros del secretariado de la Red EAMI, asumio el compromiso de planificar, coordinar y evaluar el desarrollo, que permitan la implementación y progreso de los planes estratégicos, reglamentos, proyectos y programas, entre otros. 
El Invima, viene liderando líneas temáticas como lucha contra los medicamentos falsificados y fraudulentos en Iberoamérica, con la construcción de la propuesta del Observatorio regional de Ilegalidad para medicamentos comercializados por internet, así como el desarrollo y producción de la campaña de concientización “A lo Sanchez, internacional” para los países de la región de Iberoamérica en temas de medicamentos falsificados y fraudulentos, así mismo este Instituto se encuentra apoyando la gestión de formación ofertando módulos virtuales de Dispositivos Médicos, temas que estarán expuestos por el Director General, en mesas de discusión dispuestas para tratar estos temas.  
</t>
  </si>
  <si>
    <t>JUNIO
República Dominicana: El 27 de junio de 2018, el Programa de Medicamentos esenciales /Central de Apoyo Logístico de Republica Dominicana PROMESE/CAL visito al Invima para conocer los Programas Nacionales de Fármacovigilancia, el programa demuestra la calidad, las instalaciones del Laboratorio de productos farmacéuticos Fisicoquímico y el laboratorios de control de calidad de dispositivos médicos.
El Salvador: En el marco de la XI Reunión de la comisión mixta de cooperación que se llevo a cabo el  29 de Junio de 2018, se aprobo la nueva programacion de proyectos, en este sentido la Direccion Nacional de Medicamentos del Salvador presento proyecto de cooperación " Proyecto de Cooperación Técnica y Científica, Educativa y Cultural El Salvador – Colombia" para  "Contribuir al fortalecimiento institucional en el área de vigilancia y regulación sanitaria de la DNM". el Invima se ha consolidado como una ARN de referncia en materia de Medicamentos y Dispositivos Médicos y se ha fortalecido para asumir grandes retos en materia de regulación sanitaria, es por esto que  la Dirección Nacional de Medicamentos considera al  INVIMA  como un modelo para el fortalecimiento de las capacidades institucionales para la aplicación de medidas sanitarias por medio de la Inspección, Vigilancia y Control sanitario basado en la gestión del riesgo lo cual ya es una fortaleza del INVIMA.</t>
  </si>
  <si>
    <t xml:space="preserve">En le primer semestre la OAI  realizó la siguiente gestión:
Invima entra a hacer parte de IPRP, que es una consolidación de las dos iniciativas, el Programa Internacional de Reguladores de Medicamentos Genéricos (IGDRP) y el Foro Internacional de Reguladores Farmacéuticos (IPRF), partiendo de que cuentan con objetivos complementarios, y en gran medida superpuesta de autoridades y organizaciones reguladoras, pero un alcance diferente de productos:  mientras IGDRP se centró en productos genéricos, IPRF se enfocaba en productos y tecnologías farmacéuticas innovadoras. En ese sentido, mediante la consolidación de las dos iniciativas en una sola, se podrían lograr eficiencias y evitar la duplicación de esfuerzos. A los miembros de IPRP se les preguntó por su disposición y capacidad para contribuir al funcionamiento de esta iniciativa. </t>
  </si>
  <si>
    <t>1. Acciones de Referenciación
* METODOS DE ESTERILIZACIÓN XA MEDICAMENTO ESTERIL
* ATUN MERCURIO
2, Ninguno
3, No Aplica</t>
  </si>
  <si>
    <t>1. Gestiones de Apertura
* Venezuela / Carne Bovina / Junio
* Guatemala / Pesca/ Junio
2, Ninguno
3, No Aplica</t>
  </si>
  <si>
    <t>1, Publicar información en materia internacional.
* Comunicados de prensa
     Guatemala
     Venezuela
     Actualización apertura de mercados- comunicado de prensa
* Publicacación de artículos
     INFORMACION PARA PIEZAS “SABIAS QUE” 
2, Ninguno
3, No Aplica</t>
  </si>
  <si>
    <t>1. Se realiza el respectivo informe de monitoreo a mercados para el primer trimestre de 2018
2. Se realiza reporte con los datos generados por el MinCIT (plataforma BACEX) y la DIAN. Es importante indicar que se cuenta con datos correspondiente al 1er trimestre de 2018 de acuerdo al reporte del pasado 29 de junio remitido por Alex Fernando Gutierrez Duarte [mailto:agutierrezd@mincit.gov.co]. 
3, No Aplica</t>
  </si>
  <si>
    <t>1. Representaciones Invima
* CHILE - AP - PICS
* OTC COORD_NAL ALIANZA DEL PACIFICO - MX
* OTC GRUPOS DE TRABAJO SUPLEMENTOS Y COSMETICOS ALIANZA DEL PACIFICO - PERÚ
2, Ninguno
3, No Aplica</t>
  </si>
  <si>
    <t>La Oficina de Asuntos Internacionales con corte al 30 de Junio de 2018,  presenta una ejecución  discriminados en : disponibilidades Presupuestales $280.937.220 (52,67%) en registros presupuestales $280.937.220(52,67%) y en obligaciones $126.596.038 equivalente (23,73%).</t>
  </si>
  <si>
    <t>El número de requerimientos de soporte solicitados en el segundo trimestre del año 2018 (26 de marzo - 26 de junio) fue de 4.792, de los cuales se les dio respuesta dentro del mismo período a 4.691 requerimientos, lo que muestra un porcentaje de cumplimiento del 97,89%.  
En el período en estudio y teniendo en cuenta el número de requerimientos en estado cerrados (4.691), los siguientes fueron los servicios con mayor número de requerimientos: 
* Revisión de Radicados = 741 = 15,80% de los 4,691 requerimientos en estado cerrado.
* Abrir pasos - Usuario =  560 = 11,94% de los 4.691 requerimientos en estado cerrado.
* Administración de cuentas de usuario (Crear, Bloquear, Desbloquear,etc) = 545 = 11,62% de los 4.691 requerimientos en estado cerrado.
* Publicación de contenidos = 420 = 8.95% de los 4.691 requerimientos en estado cerrado.
De los 101 requerimientos que presentaron un estado abierto en el trimestre, los siguientes fueron los servicios con mayor número de requerimientos:
* Revisión de Radicados = 29 = 28,71% del total de requerimientos en estado abierto.
* Administración de cuentas de usuario (Crear, Bloquear, Desbloquear,etc) = 9 = 8,91% del total de requerimientos en estado abierto.
* Mantenimiento  = 8 = 7.92% del total de requerimientos en estado abierto.
* Mantenimiento de software = 8 = 7.92% del total de requerimientos en estado abierto.
De los 4.691 tickets en estado  cerrado,  la siguiente fue la participación por Grupos Especialistas en las respuestas dadas:
Grupo Soporte Tecnológico = 3.851 = 82.09%
Grupo Informática = 487 = 10,38%
Grupo Gestión de la Información = 134 = 2.86%
Redes y comunicaciones= 128=2.73%
De los 101 tickets en estado abierto,  la siguiente fue la participación por Grupos Especialistas en las respuestas dadas:
Grupo Informática = 71 = 70.30
Grupo de Soporte Tecnológico =25 = 24.75%
Infraestructura = 5 = 4.95%</t>
  </si>
  <si>
    <t xml:space="preserve">El número de requerimientos de controles de cambios programados en el primer semestre del año 2018 fue de seis (6), de los cuales se aprobaron y se entregaron en producción seis (6) requerimientos, lo que muestra un porcentaje de cumplimiento del 100%., los cuales son:
Dirección de Medicamentos y productos Biológicos:
1.Habilitar el campo expediente en el campo 107 - alcance a una solicitud de protocolo  para la radicacion en la Oficina de Atencion al Ciudadano
2.Generacion de pasos en el aplicativo de registros y PSE, trámite evaluación enmiendas de protocolo para que los usuarios puedan radicar ante la oficina de Atencion al Ciudadano Alcance al control de cambios.
Oficina de Laboratorios y Control de Calidad:
3.Actualización de bases de datos de pruebas de laboratorios de microbiologia de alimentos
4.Trazabilidad del proceso de radicacion y analisis de muestras, para dar cumplimiento a requerimiento de uno de los requisitos del informe 44 de la OMS, Base de datos de muestras LPFOT/Aplicativo SQL(labmedicamentos.exe).
Dirección de Alimentos y bebidas Alcohólicas:
5.Crear tramite autoriza OVM, Modificacion OVM,crear en se suite una carpeta para la informacion que entreguen los solicitantes, que se cree con numero de expediente y radicado, se cree linea de produccion para este procedimiento,plantillas
Oficina Asesora de Planeación:
6.Mejorar la trazabilidad de tramites de registros sanitarios y Asociados asignados a la direccion misional, contando con la informacion de los dos funcionarios que estudian el tramite y la identificacion de documento que se genera.
</t>
  </si>
  <si>
    <t>Los reportes consolidados en el cuadro de control de cifras programados para el primer semestre son cuatro (4) y fueron incluidos  4, lo que muestra un porcentaje de cumplimiento del 100%, los cuales se describen a continuación:
Abril: 
1.Radicados de Certificación de Inspección Sanitaria  - según canal de atención 
2.Documentos generados por mes y trámite (Rs nuevo, Modificaciones y Renovaciones) 
Mayo :
3.Registros sanitarios expedidos por mes
Junio:
4.Notificaciones mensuales</t>
  </si>
  <si>
    <t>La Oficina de tecnologias de la Información con corte al 30 de Junio de 2018,  presentó una ejecución  en : disponibilidades Presupuestales $6.785.248.604 (65,84%), en registros presupuestales $4.402.544.179(42,72%) y en obligaciones $2.113.292.242 equivalente (21,59%). sobre el valor apropiado.</t>
  </si>
  <si>
    <t xml:space="preserve">1. Durante el segundo trimestre de la vigencia 2018 se han realizado 1896 actos administrativos, para un total de 3.781 del primer semestre, lo que representa un 40% de cumplimiento a la meta establecida para la presente anualidad. 
2. No se presentaron inconvenientes en la ejecución correspondiente al segundo trimestre. 
3. Automatización, digitalización y cargue en el aplicativo  SE SUITE de los procesos sancionatorios a partir de la vigencia 2018,  permitiendo reducir los errores operativos y facilitando el trabajo de los profesionales de la dependencia asi como el cumplimiento al programa ambienttal menos papel mas gestión. </t>
  </si>
  <si>
    <t>1. Durante el segundo trimestre se gestionaron un total de 1287 procesos sancionatorios para un total en el semestre de 2425, lo que corresponde a un 46% de cumplimiento de la meta fijada para la presente anualidad. 
2.No se presentaron inconvenientes en la ejecución correspondiente al segundo trimestre. 
3. Digitalización y cargue en el aplicativo  SE SUITE de los procesos sancionatorios a partir de la vigencia 2018,  permitiendo reducir los errores operativos y facilitandola gestión de los procesos sancionatorios.</t>
  </si>
  <si>
    <t xml:space="preserve">1. Durante el segundo trimestre de la vigencia 2018 se impusieron multas por valor de 390.650 SMDLV con un  cumplimiento en la ejecución del semestre del 52%  con respecto a la meta anual.
2. No se presentaron inconvenientes en la ejecución correspondiente al primer trimestre. 
3. El modelo de priorización de procesos sancionatorios, ha permitido  agilizar el trámite de los procesos sancionatorios de establecimientos que incumplieron con los requisitos sanitarios y que exponen la salud de los consumidores,  imponiendo  multas de impacto que se ejecutan en un menor tiempo. </t>
  </si>
  <si>
    <t xml:space="preserve">Durante el segundo trimestre de la vigenia 2018 no se ha ejecutado el presupuesto asignado para inversión. </t>
  </si>
  <si>
    <t>1. Se evidencia el cumplimiento del 40% acumulado, efectuándose 4 capacitaciones; 2 en la ciudad de Bogotá (&lt;75 Km) con un total de 43 asistentes y 2 capacitaciones a &gt;75 Km; una en Cali con 40 asistentes y otra en Medellin con 13 asistentes para un total de 96 asistentes.
2. No se presentaron inconvenientes para estas actividades.
3. No proponen acciones de mejora.</t>
  </si>
  <si>
    <t>1. Para el segundo trimestre se tiene un cumplimiento del 38% acumulado; realizando 3 asistencias técnicas, realizadas en las ciudades de Sincelejo, Armenia y  Valledupar (&gt;75 Km).
2. No se presentaron inconvenientes para estas actividades; con una asistencia total de 36 Personas.
3. No proponen acciones de mejora.</t>
  </si>
  <si>
    <t>El proyecto de capacitación y asistencia técnica a entes descentralizados a nivel nacional en el segundo trimestre vigencia 2018 presenta un avance en  disponibilidades (49,53%), en registros del (35,16%) y en obligaciones del  (11,74%)</t>
  </si>
  <si>
    <t>1. La actividad presenta un 26% de avance en el segundo trimestre, para un acumulado del 51% . Siendo un trámite automático se observa una diferencia entre 2214 radicados y 2307 evacuados  (93 trámites) que se sustenta en la regeneración de documentos emitidos. 
Nota: Los datos  reportados fueron tomados del informe emitido por el aplicativo de RS.
2. No se presentaron inconvenientes que impactaran el desarrollo de esta actividad.
3. No se proponen acciones de mejora.</t>
  </si>
  <si>
    <t xml:space="preserve">1. La actividad presentó un 25% de avance según lo previsto, con un acumulado del 50% para el segundo trimestre. El total de trámites radicados fue de 3537 y el total de evacuados ascendió a 3553, se observa una diferencia de 16 trámites.
Nota: Los datos  reportados fueron tomados del informe emitido por el aplicativo de RS.
2. No se presentaron inconvenientes que impactaran el desarrollo de esta actividad.
3. No se proponen acciones de mejora. </t>
  </si>
  <si>
    <t>1. Las visitas de supervisión realizadas durante el segundo trimestre fueron a los Grupos de Trabajo Territorial del Eje Cafetero, Occidente 1, Apoyo Nariño, Occidente 2, Centro Oriente 3, Centro Oriente 1.
2. No se presentaron inconvenientes para esta actividad.
3. No proponen acciones de mejora.</t>
  </si>
  <si>
    <t>1. La actividad en el segundo trimestre presentó un 25% de avance, para un total acumulado del 52%. Esta actividad vincula trámites que no son automáticos y que responden al comportamiento de la radicación; en los meses de Abril, Mayo y Junio se presenta un promedio del 8.2%. El total de radicados en el segundo trimestre fue de 881 y evacuados 871. 
Nota: Los datos  reportados fueron tomados del informe emitido por el aplicativo de RS.
2. La actividad no presenta inconvenientes.
3. No se proponen acciones de mejora.</t>
  </si>
  <si>
    <t>1. Para el segundo trimestre se evacuaron 4 Revisiones de oficio.  El avance en términos porcentuales corresponde al 19%.
2. La meta no ha llegado al porcentaje esperado, teniendo en cuenta que este procedimiento obedece a situaciones de presunto incumplimiento de la normativa que debe ser ejecutada según el paso en el que se encuentre éste; adicionalmente, por entrada en vigencia de la R0689/2016, es posible que se incrementen estas revisiones.
3. Teniendo en cuenta que no se ha superado lo esperado por ejecutar, se realizará un análisis para verificar la pertinencia del control de cambios de la meta anual.</t>
  </si>
  <si>
    <t>1.  De las 80 visitas previstas para el año, se evacuaron 27 en el segundo trimestre: 14 a nivel nacional y 13 en Bogotá, mostrando un avance del 58% con relación a la meta anual.  
2. La meta numérica esperada en el segundo semestre fue alcanzada y sobrepasada, consecuencia de la solicitud a demanda que tiene este trámite y los tiempos del procedimiento que incluye la necesidad de programar comisiones de servicio. 
3. Teniendo en cuenta que la meta ha superado lo esperado por ejecutar se realizará un análisis para verificar la pertinencia del control de cambios de la meta anual.</t>
  </si>
  <si>
    <t>Verificar el cumplimiento de los requisitos establecidos en la normatividad sanitaria vigente, con el fin de otorgar la certificación a los establecimientos fabricantes de productos cosméticos.</t>
  </si>
  <si>
    <t>1. Se tenían previstas 2 visitas para el año; una a nivel nacional y otra a Bogotá. Teniendo en cuenta que este trámite no es obligatorio por aspectos normativos, fue necesario realizar modificación al POA, toda vez que fueron solicitadas 2 visitas en la ciudad de Cali. Siendo que se establecieron 3 visitas de BPM se cumple con el 67%. 
2.  La meta numérica esperada en el segundo semestre fue alcanzada y sobrepasada.
3. Se solicita la modificación del POA, que inicialmente contemplaba 1 visita a Nivel Nacional y 1 a Bogotá por lo que queda en 2 visitas a Nivel Nacional y 1 a la ciudad de Bogotá; se recomienda el monitoreo de esta actividad con el fin de que se evidencie el respectivo control de cambios de la meta anual.</t>
  </si>
  <si>
    <t>1. En el segundo trimestre se han ejecutado 18 visitas: 9 a nivel nacional y 9 en Bogotá, mostrando un avance del 52% con relación a la meta anual. 
2. No se presentaron inconvenientes para esta actividad, la meta numérica esperada en el segundo semestre fue alcanzada y sobrepasada.
3. Se solicita la modificación del POA, inicialmente contemplaba 71 visitas las cuales eran  45 visita a Nivel Nacional y 26 a Bogotá; Ahora queda en 42 visitas a Nivel Nacional y 29 a la ciudad de Bogotá; se recomienda el monitoreo de esta actividad con el fin de que se evidencie el respectivo control de cambios de la meta anual.</t>
  </si>
  <si>
    <t xml:space="preserve">1. De las 2 visitas programadas, en el segundo trimestre se ejecutó 1 en la ciudad de Bogota, esto teniendo en cuenta que este trámite se ejecuta por demanda.
2. No se presentaron inconvenientes para esta actividad.
3.  No se proponen acciones de mejora.
</t>
  </si>
  <si>
    <t>1. En el segundo trimestre se ejecutaron 28 visitas: 8 a nivel nacional y 20 en Bogotá, mostrando un avance del 41% con relación a la meta anual. 
2. La meta numérica esperada en el primer semestre no fue alcanzada.
3. Se proponen acciones de oportunidades de mejora, se deben realizar mas visitas para el segundo semestre, para llegar a la meta ya que esta no se ajustará.</t>
  </si>
  <si>
    <t>1. En el segundo trimestre se han ejecutado 14 visitas: 8 a nivel nacional y 6 en Bogota, mostrando un avance del 53% con relación a la meta anual. Esta ejecución es consecuencia de la necesidad de atender las visitas solicitadas a demanda en el proceso de auditorías y certificación.
2.  La meta numérica esperada en el segundo semestre fue alcanzada y sobrepasada.
3. No se proponen acciones de oportunidades de mejora.</t>
  </si>
  <si>
    <t>1. En el segundo trimestre se entregó:
- Número de Establecimientos incluidos a conformidad en el plan trimestral de visitas: 184 establecimientos
- Total de establecimientos incluidos en el plan trimestral de visitas del periodo correspondiente: 184 establecimientos
2. No se presentaron inconvenientes para esta actividad
3. No se proponen acciones de oportunidades de mejora.</t>
  </si>
  <si>
    <t>1. En el segundo trimestre se ejecutaron 3 visita a las ciudades de Monteria, Barrancabermeja e Ibagué, mostrando un avance del 50% con relación a la meta anual, lo cual evidencia un cumplimiento sobre lo programado. 
2. No se presentaron inconvenientes para esta actividad.
3. No se proponen acciones de oportunidades de mejora.</t>
  </si>
  <si>
    <t>La Dirección de Cosmeticos con corte al 30 deJunio de 2018,  presenta  ejecución  discriminados de la siguiente forma : disponibilidades Presupuestales $78.105.480 (52,71%), en registros presupuestales $78.105.480(52,71%) y en obligaciones $78.105.480equivalente (55,48%) sobre el 95% del presupuesto asignado a la Dirección de Cosmeticos.</t>
  </si>
  <si>
    <t>1.  Se  realizaron  39  capacitaciones, alcanzado el 60%    de ejecución con relación a la meta  anual propuesta (104).
2. La alta demanda de capacitaciones.
3.  Se tiene pendiente la aprobación de un control de cambio para aumentar la meta hasta 115, teniendo en cuenta las solicitudes de capacitación de usuarios externos.</t>
  </si>
  <si>
    <t>1. Se  realizaron 12 Asistencias  Tecnicas a entes territoriales, alcanzando una ejecución del 30% con relación a la meta  anual. 
2. Ninguno
3.  A la fecha  deberiá haber un cumplimiento del 50% correspondientes a  30 eventos.  Se debe programar el resto de las actividades para dar cumplimientos durante el segundo semestre.</t>
  </si>
  <si>
    <t>1.  Se  realizaron 4 visitas para certificación de BPM durante este trimestre,  lo que representa un 27% de ejecución  con respecto a la  meta anual  propuesta.
 2.  La  solicitud de certificación es una acción a demanda de los usuarios. 
 3.  A la fecha  debería haber un cumplimiento del 50%. Se envio control de cambios para disminuir la meta de esta acción institucional, se encuentra pendiente la aprobación por la Dirección General.</t>
  </si>
  <si>
    <t>1.    Se  realizaron 18 visitas para certficación sistema HACCP, alcanzado una meta acumulada para esta acción institucional del 70%.
2. La  solicitud de certificación es una acción a demanda de los usuarios.
3. Se solicita control de cambios para aumentar la meta de la certificación HACCP en 1. Se debe evaluar antes del 30 de septiembre el comportamiendo de la demanda de esta solicitud.</t>
  </si>
  <si>
    <t>1.  Se  realizaron 6  visitas de autorización sanitaria, lo que representa el 26% de ejecución  de la meta anual, con un comportamiento  bajo, los  avances  se  encuentran   fuera  del limite  planteado por cuanto la actividad   se  desarrolla  a demanda. 
2.  La  solicitud de autorización sanitaria  es una acción a demanda de los usuarios.
 3. A la fecha  debería haber un cumplimiento del 50%. Se envio control de cambios para disminuir la meta de esta acción institucional, se encuentra pendiente la aprobación por la Dirección General.</t>
  </si>
  <si>
    <t>1.  Se  realizaron  14 visitas  para control de sistema HACCP, lo que representa un 25 %  de ejecución de la meta anual propuesta  con un comportamiento bajo.
 2. La Dirección de Operaciones Sanitarias  no realiza acompañamiento para esta acción desde el mayo en el caso del Grupo de Carnes, por lo que se tuvieron que reorganizar algunas actividades.
 3.  A la fecha  deberiá haber un cumplimiento del 50% de las visitas.  Se deben  ajustar los cronogramas del grupo técnico de carnes y alimentos para dar cumplimiento a las visitas faltantes  durante el segundo trimestrre</t>
  </si>
  <si>
    <t>1.  Durante el trimestre no se realizó ninguna visita de control de BPM o BPF.
 2.  Ninguno
 3.  Ejecutar la segunda visita durante el segundo trimestre.</t>
  </si>
  <si>
    <t xml:space="preserve">1. Se gestionaron 1732  solicitudes de expedición de Registros Sanitarios nuevos de  los productos de competencia de la DAB, de acuerdo a la normatividad sanitaria vigente y tiempos de respuesta establecidos, con los tiempos de respuesta y a un 60% del total de la meta  anual.
2.El volumen de trámites radicados.
3. Revisar si se debe realizar un ajuste a las meta anual propuesta.
</t>
  </si>
  <si>
    <t xml:space="preserve">1. Se gestionaron 2998 solicitudes de trámites asociados a registro sanitarios de los productos  competencia de la DAB, de acuerdo a la normatividad sanitaria vigente y tiempos de respuesta establecidos, con los tiempos de respuesta y con una ejecución acumulada del  50% del total de la meta  anual.
2. El volumen de trámites radicados.
3. Ninguna
</t>
  </si>
  <si>
    <t>1. Durante este trimestre se realizaron 13 revisiones de oficio para una ejecución acumulada del 52% dando cumplimiento a lo programado para el semestre.
2.Inconvenientes  con el proceso de notificacion personal a los titulares de las respectivas revisiones de oficio.
3.Teniendo en cuenta el comportamiento de este trámite durante el semestre, se envio control de cambios para disminuir la meta de esta acción institucional, se encuentra pendiente la aprobación por la Dirección General.</t>
  </si>
  <si>
    <t>1.   Se elaboraron  3 actas de  presala: la actividad presenta un 55%  de ejecución acumulada  con respecto a la  meta anual  propuesta, con un comportamiento normal.
2.   Volumen de la documentación a revisar
3.  Ninguna</t>
  </si>
  <si>
    <t xml:space="preserve">1.   Se realizaron  4 reuniones,  que representa un 38%  de ejecución con respecto a la  meta anual  propuesta.
2.  Volumen de la documentación a revisar.Las sesiones extraordinarias se programan de acuerdo a la necesidad.
3.  Continuar  con la agenda  programada para  el año. </t>
  </si>
  <si>
    <t>1.   Se realizaron 7 seguimiento técnico a los grupos de trabajo territoriaL y/o SCPB alcanzado una ejecución de 42%  de avance con respecto a la  meta anual  propuesta,  este resultado está acorde con el cronograma planteado en la Dirección de Alimentos para esta actividad.
 2. Unificación de criterios con  los GTT
 3.  Continuar con el cronograma establecido por la Dirección de Alimentos y Bebidas.</t>
  </si>
  <si>
    <t>1.  Se  elaboraron  5   documentos,  que representa  un 25%  de ejecución con respecto a la  meta anual  propuesta, con un comportamiento bajo.
2.  Unificación de criterios en los GTT y en general a funcionarios que realizan actividades de Inspección, vigilancia y control. Retraso en la diagramación de comunicaciones
3. A la fecha  debería haber un cumplimiento del 50% de avance en esta actividad. Se debe revisar la meta propuesta para cada uno de los grupos y completar en lo posible los documentos técnicos pendientes para el próximo trimestre.</t>
  </si>
  <si>
    <t>1. Se realizaron 3 visitas de auditoría o seguimiento técnico a  ETS,  que representa un 13 % de  avance de la meta anual propuesta. Sin embargo, este resultado está acorde al cronograma  planteado por el Grupo de Articulación y Coordinación con ETS.
2. El inicio de labores de contratistas de las ETS fue a mediados de enero.
3. Continuar las actividades dea acuerdo al cronograma establecido por el Grupo de Articulación y Coordinación con ETS.</t>
  </si>
  <si>
    <t>1.  Se genera un (1) informe en este trimestre que da cuenta los resultados del contrato de monitoreo de medios del primer  semestre.
2 . Inicio del contrato de monitoreo de medios fue solo hasta mediados de mayo.
3. Ninguna.</t>
  </si>
  <si>
    <t xml:space="preserve">1. Durante este trimestre se realizó una reunión del Comité Técnico Nacional de Bioseguridad-CTN.,  para un cumplimiento del 50% de acuerdo a lo programado.
2. Ninguno
3. Ninguna
</t>
  </si>
  <si>
    <t>1.  No se ha realizado  esta actividad.  0% de ejecución.  Evento   integral  cuya ejecución va a representar el 100%  se espera ejecutarlo en el segundo semestre del año. 
2 . Contacto con conferencista internacional.
3. Ninguna</t>
  </si>
  <si>
    <t>1.Se elaboraron y enviaron 3 programaciones (listados priorizados) a la Direccción de Operaciones Sanitarias, la  actividad   presenta un 125%  de ejecución acumulada  con respecto a la  meta anual  propuesta.
2. Priorizar  las visitas de IVC bajo el enfoque de riesgo a los establecimiento de Alimentos y Bebidas. No se  dispone de una herramienta tecnológica (programa) adecuada para la recolección y análisis de la información. 
3.  Teniendo en cuenta el análisis de actividades, se solicita un control de cambio para incluir dentro de esta acción la programación del grupo técnico de carnesm, aumentando a 8 la meta.</t>
  </si>
  <si>
    <t>1. La ejecución de esta actividad es del 70 %, se remitieron 7 informes a la Unidad de Riesgos y Dirección General para su revisión.
2. Ninguna
3. Continuar con la ejecución de esta acción de acuerdo al cronograma aprobado de la hoja de vida de los proyectos.</t>
  </si>
  <si>
    <t>1. La ejecución de esta actividad es 100%, el informe de este plan fue remitido a la Unidad de Riesgos y Dirección General en el mes de junio.
2. Ninguno
3. Ninguna</t>
  </si>
  <si>
    <t>1. Se enviaron 6 informes a la Unidad de Riesgo y Dirección General asociados al Programa Nacional de de Vigilancia y Control de Residuos y contaminantes químico, resultando en un avance del 50% de la meta anual, 
2. Ninguno
3. Entregar los informes restantes de acuerdo a lo establecido en el cronograma de la hoja de vida de los proyectos.</t>
  </si>
  <si>
    <t>1. Durante este trimestre se participo en 2 comités Codex a nivael internacional, resultando en un cumplimiento del 40% de la meta anual propuesta.
2. Aprobación de las comisiones al exterior, el cronograma de  participación  se ejecuta de acuerdo a lo establecido por cada una de los Comités.
3. Continuar la partipación en los Comités de acuerdo al cronograma establecido por el Codex Alimentarius.</t>
  </si>
  <si>
    <t>1. Durante este trimestre se realizaron 3 acompañamientos a autoridades sanitarias que visitaron el país, resultando en un cumplimiento de  83% de la meta anual de esta actividad.
2.  Coordinación con los establecimientos a visitar
3.Teniendo en cuenta el análisis de actividades, se solicita un control de cambio para aumentar la meta de esta acción en 1.</t>
  </si>
  <si>
    <t>1.   Durante el segundo trimestre se ejecuto una visita para certificación el puerto de Ecuador, alcanzado una ejecución del 8% respecto a la meta anual.
2. La comunicación sobre la llegada de los buques  a Manta ha dificultado el desplazamiento de los funcionarios. Es una actividad a demanda.
3.  Revisar antes del 30 de septiembre el comportamiento de la solicitudes para determinar si es necesario ajustar la meta.</t>
  </si>
  <si>
    <t>La Dirección de Alimentos y Bebidas con corte al 30 de Junio de 2018,  presenta  ejecución  discriminados de la siguiente forma : disponibilidades Presupuestales $3.043.075.358 (63,06%), en registros presupuestales $2.001.764.835(41,48%) y en obligaciones $396.475.314 equivalente (9%) sobre el valor asignado a la DAB del 95%.</t>
  </si>
  <si>
    <t>Grupo Tecnovigilancia: 
1. Durante el segundo trimestre del año, el Grupo de Tecnovigilancia realizó 31 Capacitaciones, 4 en la modalidad E-Learning, 9 en la ciudad de Bogotá y 18 nacionales, que incluyen ciudades como: Bucaramanga, Barranquilla, Medellín, Cali y Popayán. 
Capacitaciones Presenciales: Se capacitaron un total de 684 actores del Programa Nacional de Tecnovigilancia, así:
• 126 personas en la ciudad de Popayán, en las generalidades del Programa Nacional de Tecnovigilancia con enfoque en Dispositivos Médicos y Equipos Biomédicos utilizados en Centros de Estética.
• 558 referentes de Programas Institucionales de Tecnovigilancia de IPS, Secretarías de Salud, Importadores y Fabricantes del país, en las nuevas funcionalidades del Aplicativo Web de Tecnovigilancia (Reportes FOREIA, Reporte en Cero, Reporte Masivo Trimestral), con el fin de mejorar la vigilancia posmercado de los dispositivos médicos en el territorio nacional y tener un impacto a nivel institucional y nacional, en los que se puede resaltar la seguridad, confiabilidad e integralidad para la administración de la información, la respuesta oportuna y en tiempo real del amplio volumen de reportes asociados a problemas de seguridad en el uso de los dispositivos médicos que ingresan al Programa, proveniente de los todos los actores a nivel nacional.
Es importante destacar, que finalizado el primer semestre del año se ha cumplido con un 97% de la meta establecida.
2. Durante la fase de planificación y ejecución de esta actividad no se presentaron dificultades relevantes.
3. De acuerdo con el numeral anterior, no aplica la implementación de un plan de acción.
Grupo Vigilancia Epidemiologica:
1. Durante el segundo trimestre del año, el Grupo de Vigilancia Epidemiológica realizó un total de 16 Capacitaciones las cuales 9 fueron en modalidad presencial en las siguientes ciudades del país: Bogotá, Popayán, Cali, Medellín y Barranquilla, sensibilizando a 776 profesionales sobre los lineamientos para la Implementación y Aplicativo Web del Programa Nacional de Reactivovigilancia, 3 en la modalidad virtual y  las 4 restantes participaron accediendo a la Plataforma del Aula Virtual del Invima mediante la Metodologia E-Learning
-Bogotá (virtual): dirigida a profesionales de la Cruz Roja Colombiana Seccional Antioquia con la participación de 12 asistentes.   
-Bogotá (virtual): dirigida a profesionales de las IPS de Santa Marta  con la participación de 32 asistentes.    
-Bogotá (virtual): dirigida a profesionales de la Cruz Roja Colombiana Seccional  Valle del Cauca (Banco de Sangre) con la participación de 8 asistentes.                  
-Capacitación Virtual Metodología E-Learning  Programa Nacional de Reactivovigilancia, Grupo 1, dirigida a los Prestadores de los Departamentos de Antioquia, Atlántico, Bolívar y Choco, con la participación de 116 usuarios, los cuales 86 participaron y 61 participaron y aprobaron.  
 -Capacitación Virtual Metodología E-Learning  Programa Nacional de Reactivovigilancia, Grupo 2, dirigida a los Prestadores de los Departamentos de Boyacá, Caldas, Caquetá, Casanare, Cauca, Cesar, Huila y Nariño la participación de 117 usuarios, los cuales 84 participaron y 56 participaron y aprobaron.                                                                            
-Capacitación Virtual Metodología E-Learning  Programa Nacional de Reactivovigilancia, Grupo 3, dirigida a los Prestadores de los Departamentos de Córdoba, Cundinamarca, Guajira, Guaviare, Magdalena, Meta, Putumayo, Quindío, Risaralda, San Andres, Sucre y Tolima, con la participación de 114 usuarios, los cuales 64 participaron y 45 participaron y aprobaron.     
-Capacitación Virtual Metodología E-Learning  Programa Nacional de Reactivovigilancia, Grupo 4, dirigida a los Prestadores de los Departamentos de Santander, Norte de Santander, Valle del Cauca y Bogotá, con la participación de 112 usuarios, los cuales 65 participaron y 48 participaron y aprobaron.                                                                                                                                          
2. Durante este periodo no se presentaron dificultades. Sin embargo se resalta que en el mes de Junio se realizo seguimiento a las solicitudes allegadas evidenciandose la necesidad de realizar un ajuste con respecto a la meta inicial planteada para el año 2018, esto como consecuencia de la Divulgacion del Aplicativo Online de Reactivovigilancia, pasando la meta de 18 a 20 capacitaciones. 
3. No se tomo ninguna acción adicional a la antes mencionada. Modificación de POA.</t>
  </si>
  <si>
    <t xml:space="preserve">Grupo Tecnovigilancia: 
1. Durante el segundo trimestre del año, el Grupo de Tecnovigilancia realizó 28 Asistencias Técnicas, 7 en la ciudad de Bogotá y 21 nacionales, que incluyen ciudades como: Bucaramanga, Barranquilla, Medellín, Cali, Popayán y Pasto.
En estas actividades se Asistieron Técnicamente 79 personas así:
32 referentes de Tecnovigilancia y funcionarios de Secretarías de Salud del país (Santander, CARTAGENA, Atlántico, Barranquilla, Santa Marta, Cesar, Antioquia, Caldas, Valle del Cauca, Nariño, Cauca, Cundinamarca, Boyacá, Caquetá, Tolima, Meta, Bogotá), a los cuales realizó un acompañamiento en ambiente de prueba acerca de las nuevas funcionalidades del Aplicativo Web del Tecnovigilancia, con el fin de transmitir esta información a las IPS de su área de influencia para la correcta implementación y uso de esta herramienta.
39 Personas de Instituciones Prestadoras de Servicios de Salud (Clínica La Estancia S.A., Hospital Civil de Ipiales E.S.E., Hospital Infantil Los Ángeles, Hospital Universitario Departamental de Nariño, Clínica FOSCAL Internacional – FOSUNAB, Hospital Universitario de Santander), a las cuales se les realizó seguimiento a la implementación de la Vigilancia Proactiva mediante la implementación de la metodología AMFE, para la prevención de eventos adversos asociados al uso de Dispositivos Médicos.
8 personas de Secretarías de Salud e IPS, en la aclaración de algunos conceptos normativos relacionados con dispositivos médicos y Tecnovigilancia, y en la verificación del alcance en el diligenciamiento de la herramienta de seguimiento de los Programas Institucionales de los Programas Institucionales de las IPS del Departamento.
Es importante destacar, que finalizado el primer semestre del año se ha cumplido con un 66.66% de la meta establecida.
2. Durante la fase de planificación y ejecución de esta actividad no se presentaron dificultades relevantes.
3. De acuerdo con el numeral anterior, no aplica la implementación de un plan de acción.
Grupo Vigilancia Epidemiologica:
1. Durante el segundo trimestre del año, el Grupo de Vigilancia Epidemiológica realizó una (1) asistencia técnica en la ciudad de Popayán en la modalidad presencial, dirigida al Referente Institucional de la Secretaria Departamental de Salud del Cauca con el fin de llevar a cabo el Seguimiento de Implementación al Programa Institucional de Reactivovigilancia.                                                                                                                                                     2. Durante este periodo no se presentaron dificultades    
3. No Aplica
</t>
  </si>
  <si>
    <t>Durante el segundo trimestre del año 2018, se gestionaron en el Programa un total de 1480 reportes asociados al uso de Dispositivos Médicos, que corresponde al 17.41% de la meta total para este año, de los cuales el 57.09% corresponde a Incidentes Adversos No Serios, el 28.85% a Eventos Adversos No Serios, el 8.31% a Eventos Adversos Serios y el 5.74% a Incidentes Adversos Serios.
Finalizado el primer semestre se ha cumplido con un 39% de la meta establecida.
Para el segundo semestre del año, entrará en producción las nuevas funcionalidades del Aplicativo Web de Tecnovigilancia (Reportes FOREIA, Reporte en Cero, Reporte Masivo Trimestral).</t>
  </si>
  <si>
    <t xml:space="preserve">Durante el segundo trimestre del año 2018, se inscribieron a la Red Nacional de Tecnovigilancia un total de 2126, que corresponde al 33.74% de la meta total para el presente año; de otra parte, el porcentaje de inscripción por tipo de actor fue el siguiente durante este periodo: Instituciones Prestadoras de Servicios de Salud el 45.48%, Profesionales de Salud Independientes el 41.11%, Importadores y Fabricantes el 5.22% y otros 8.19%.
Es importante destacar, que finalizado el primer semestre del año se ha cumplido con un 64% de la meta establecida.
</t>
  </si>
  <si>
    <t>Durante el segundo trimestre del año 2018, el 60% de las Alertas monitoreadas en la páginas de la Agencias de Referencia Internacional aplicaron a Colombia, es decir que cuentan con Registro Sanitario vigente; es importante destacar que 1 Alerta (33.33%) fue relacionada con Equipos Biomédicos de Tecnología Controlada, y 2 de Dispositivos Médicos (66.66%);  este actividad se desarrolla por demanda de la publicación de las agencias o el reporte voluntario de los importadores.</t>
  </si>
  <si>
    <t>Durante el segundo trimestre del año 2018, de los 63 Informes de Seguridad monitoreados en la páginas de Agencias de Referencia Internacional, el 77.77% que corresponde a 49 Reportes aplicaron a productos que cuentan con Registro Sanitario vigente en Colombia; De otra parte, 24 de estos reportes corresponden a Equipos Biomédicos de Tecnología Controlada (48.97%), y los 25 reportes restantes corresponden a Dispositivos Médicos (51.02%); este actividad se desarrolla por demanda de la publicación de las agencias o el reporte voluntario de los importadores.</t>
  </si>
  <si>
    <t>Durante el segundo trimestre del año 2018, el 93.75% de los Recall monitoreados en la páginas de la Agencias de Referencia Internacional aplicaron a Colombia, es decir que cuentan con Registro Sanitario vigente; de estos el 93.33% (28) corresponden a Dispositivos Médicos, y el 6.66% (2) a Equipos Biomédicos.</t>
  </si>
  <si>
    <t xml:space="preserve">1. Durante el segundo trimestre del año, en el Grupo Vigilancia Epidemiológica, se gestionaron un total de 99 reportes, de los cuales 98 han sido incidentes relacionados con el uso de los reactivos de diagnóstico específicamente falsos resultados de la prueba, uso inadecuado del reactivo de diagnóstico y diseño, adicionalmente se presente un evento adverso relacionado con la sensibilidad de una prueba rápida de HIV, para el trimestre se observa un cumpliendo de un 27 % de la meta proyectada para el año 2018, es importante resaltar que en el segundo trimestre con respecto al año anterior se presentó un porcentaje de aumento de un 80 %.
2. La dificulta presentada, corresponde a que todavía no se ha implementado el aplicativo online y los reportes de efectos indeseados se seguían diligenciando manualmente en la base de datos Excel.
3. En mes de julio entrara en funcionamiento la actualización del Aplicativo Web de Reactivovigilancia, el cual incorpora nuevas funcionalidades para del reporte el línea en cero y  masivo trimestral, así como la aprobación del reporte masivo por parte de las Secretarías de Salud  </t>
  </si>
  <si>
    <t>1. Esta meta fue ajustada debido a que los resultados para este año con corte a 31 de mayo muestran que tiene un cumplimiento del 67%, razón por la cual se hace necesario modificar la meta en un aumento 28%, es decir de 779 inscripciones se modificó a 1000 inscripciones, esto de acuerdo a la tendencia del presente año, Durante el segundo trimestre del año 2018, se inscribieron a la Red Nacional de Reactivovigilancia un total de 407, que corresponde al 40 % de la meta total para el presente año; de otra parte, el porcentaje de inscripción por tipo de actor ha sido la siguiente: Instituciones Prestadoras de Servicios de Salud el 49.6%, Importadores y Fabricantes el 2.45 %, Laboratorios Clínicos 29,7% y otros 18.4%.
2. No se presentaron dificultades.
3. No aplica</t>
  </si>
  <si>
    <t>1. Se gestionó 1 alerta que fue notificada por un importador, por etiquetado erroneo del producto, sin embargo esta no aplico para Colombia, por lo tanto se encuentra cerrado el caso.
2.  Durante este periodo no se presentaron dificultades. Sin embargo se resalta que en el mes de Junio se realizo ajuste a la meta del POA proyectada inicialmente,   razón por la cual y de acuerdo al cumplimiento alcanzado a corte de mayo 31 que corresponde al 33.33%, y estimando el promedio de ejecución por mes, se hace necesario modificar la meta de 9 a 7.  En este sentido, se tiene un cumplimiento del 42,86% del total de la meta.
3. Ninguna</t>
  </si>
  <si>
    <t xml:space="preserve">Se gestionaron 11 informes de seguridad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Los principales motivos de los informes fueron interferencias y falla de calidad del producto.
No obstante lo anterior a fecha 30 de junio,  se obtuvo respuesta de 10  casos de los cuales 10  caso se encuentra en estado seguimiento  y 1 en estado abierto, para el cual el importador no ha dado respuesta a la solicitud inicial. 
2.  Los importadores establecen tiempos prolongados para la ejecución de las acciones correctivas y dar una primera respuesta al oficio de notificación.   Así mismo, se resalta que en el mes de Junio se realizo ajuste a la meta del POA proyectada inicialmente,   razón por la cual y de acuerdo al cumplimiento alcanzado a corte de mayo 31 que corresponde al 30,91 % y estimando el promedio de ejecución por mes, se hace necesario modificar la meta de 55 a 40.  En este sentido, se tiene un cumplimiento del 47,5% del total de la meta.         
3. Establecer comunicación telefónica con cada uno de los directores técnicos y/o representante legal de las empresas que no den respuesta en el tiempo otorgado, que para el caso es un mes e informarles la importancia de la misma. 
</t>
  </si>
  <si>
    <t xml:space="preserve">Se gestionaron 16 Recall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Los principales motivos de los informes fueron interferencias y falla de calidad del producto.
No obstante lo anterior a fecha 30 de junio,  se obtuvo respuesta de los 16  casos de los cuales 7 caso se encuentra en estado cerrado y 9 en seguimiento. Dado lo anterior se tiene un cumplimiento del 44% del total de la meta.
2.  Ninguna          
3.Ninguna. </t>
  </si>
  <si>
    <t>En consideración a motivos de salud no previstos de la profesional especializada, Mábel Barbosa, quien ha estado en incapacidad en 2 oportunidades durante este año sumando 35 días y por el alto riesgo de embarazo de la asesoa jurídica Emilsen Salcedo, quien actualmente se encuentra en licencia de maternidad (hasta septiembre), esta actividad no ha podido realizarse de la forma prevista. Razón por la cual fue necesario replantear la meta.</t>
  </si>
  <si>
    <t xml:space="preserve">1. Durante el segundo trimestre se realizaron 133 visitas de certificación a nivel nacional, a fabricantes e importadores de dispositivos médicos, reactivos de diagnóstico in-vitro, apertura y funcionamiento de establecimientos fabricantes de prótesis y órtesis,  de las cuales 85 visitas corresponden a nuevos establecimientos o sedes certificadas, 28 solicitudes de visitas de recertificación, 3 visitas por seguimientos a empresas y 16 visitas realizadas para verificación de requerimientos dejados en el acta correspondiente, de las cuales 106 establecimientos obtuvieron la certificación solicitada , del total 2 empresas no cumplieron el objetivo.
2. De las 133 visitas efectuadas en el trimestre, 102 visitas son de certificación de CCAA, el cual corresponde al (76%), El volumen de visitas solicitadas por fabricantes (31 visitas efectuadas en el trimestre), demandan mayor recurso de tiempo y personal, teniendo en cuenta que  éstas son efectuadas durante dos días por un grupo de dos profesionales, en comparación con visitas de CCAA que se desarrollan en un día. 
La complejidad de procesos y actividades desarrolladas por algunas empresas, en operadores logísticos conllevó a la prolongación de tiempo de auditoria, 48 visitas fueron realizadas por fuera de Bogotá el cual demanda mayor tiempo. Durante el segundo trimestre fueron realizadas certificaciones y recertificaciones a establecimientos con operador logístico lo cual demando más de 2 días de visita.
Otra limitante para la realización de las visitas es el personal disponible para su realización, teniendo en cuenta en los meses de mayo y junio de 2018 se tuvieron días festivos, compensatorios por votación a funcionarios y vacaciones, pese a que se llevó a cabo acompañamiento por parte de diferentes Grupos de trabajo operacional, sin embargo no ha sido posible el cumplimiento del POA planteado.
3. Gestionar acompañamiento a visitas de certificación por parte de profesionales de los Grupos de Trabajo Territorial y gestionar acompañamientos  por parte del personal de los diferentes grupos de la Dirección de Dispositivos Médicos y otras Tecnologías, así como de la Dirección de Operaciones Sanitarias, así mismo realizar ajuste de las metas del POA, para el cumplimiento del mismo.
</t>
  </si>
  <si>
    <t>1. Durante el segundo trimestre se realizaron 3 visitas de seguimiento a certificaciones a nivel nacional, de las cuales 2 visitas fueron en Capacidad de almacenamiento y acondicionamiento (Pereira, Barranquilla) y una en condiciones sanitarias (pereira).
2. La no realización de este tipo de visitas obedece a la priorización de visitas de certificación, para cumplir los términos establecidos en la norma.
3. Iniciar la programacion de visitas de seguimiento en el tercer semestre</t>
  </si>
  <si>
    <t>1. Durante el segundo trimestre se realizaron 5 visitas  Acompañamiento técnico a la Dir. Operaciones Sanitarias en actividades de IVC en la ciudad de medellin. 
2. Ninguna identificada
3. Ninguna determinada a la fecha</t>
  </si>
  <si>
    <t>Durante el segundo trimestre se emitieron 176 conceptos relacionados con la aprobación de publicidad de Dispositivos Médicos, dando como resultado un avance en el cumplimiento de la meta del 116%; de acuerdo a la demanda recibida de nuesteros usuarios se cumplio la menta propuesta del año</t>
  </si>
  <si>
    <t>1. En el segundo trimestre se llevaron a cabo 148 inscripciones de recurso humano, las cuales se publican en la página web del Invima. 
2. No se tuvieron dificultades 
3. No se plantea ningún plan de acción</t>
  </si>
  <si>
    <t>1. Durante el periodo se realizó  una visita la cual aporto a la meta un 16,16% a la meta del año con un acumulado final de un 67%  la visita se realizo de acuerdo al modelo actual con una previa preparación con el grupo auditor, lo cual igual que en periodos anteriores ha generado un impacto positivo en los usuarios, quienes han manifestado la mejora continua de los procesos de auditoria. 
2. No se tuvieron dificultades en la programación y desarrollo de las visitas
3. No se plantea ningun plan de acción</t>
  </si>
  <si>
    <t>1. Durante el periodo se realizó una visita lo cual aporto un 50% de cumplimiento a la meta proyectada para el año
2. No se tuvieron dificultades 
3. No se plantea ningún plan de acción</t>
  </si>
  <si>
    <t>1. Durante el periodo se realizo el ajuste de la meta de 6 a 1, esto debido a que este tipo de visitas se realiza a demanda, por solicitud voluntaria de los usuarios o como resultado de las visitas de IVC en las que nuestro Instituto determina si los establecimientos aplican o no como Bancos de Gametos y Embriones, con el fin de que los establecimientos realicen el trámite pertinente en caso de que aplican con esta modalidad. De acuerdo con lo anterior a la fecha no se han recibido solicitudes para este tipo de visitas y respecto a los resultados de las visitas de IVC a dichos establecimientos, se ha evidenciado que solamente una de las visitas aplica para tal fin, las demás  no cuentan con tanques de almacenamiento o en su defecto para los tratamientos In vitro solicitan pajillas a Bancos ya certificados. Por lo cual para la vigencia en curso, se ve la necesidad de modificar la meta. no se realizo ninguna visita, no obstante se recibio la primera solicitud, la cual se programo para el mes de abril
2. No se tuvieron dificultades 
3. No se plantea ningún plan de acción</t>
  </si>
  <si>
    <t>1. Durante el periodo no se realizaron visitas por este concepto, sin embargo si se recibio una solicitud de visita, la cual se programo para el proximo trimestre
2. Se realizo seguimiento a los establecimientos que habian planteado solicitar este tipo de visitas, de lo cual las dos proyectadas para la vigencia confirmaron la solicitud. 
3. No se plantea ningún plan de acción</t>
  </si>
  <si>
    <t>1.Durante el periodo se realizo realizaron 26 visitas de las proyectadas, lo cual aporto un 44,06 % a la meta de la vigencia, las visitas tanto de IVC de Gametos, como IVC de Tejidos, se realizaron  de acuerdo a lo establecido en las guías de auditoria versión 0, con lo cual se busca validar las guias, ajustarlas y complementarlas con el fin de realizar su publicación en el mes de septiembre. La retroalimentación de los usuarios ha estado enfocada al mejoramiento de los procesos de auditoria por parte del Invima. 
2. Para este trimestre no se ha tenido ninguna dificultad, ya que una vez obtenida la informacion del INS, fue posible realizar la programacion de las visitas de IVC a Bancos de Tejidos, encontrandose en cruso su ejecución.  
3. Realizar la consolidación de la validacion de las guias, para posteriormente realizar el ajuste en las mismas y realizar su publicación.</t>
  </si>
  <si>
    <t>1. Durante el periodo se emitieron 36 % de la meta global de actos administrativos.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</si>
  <si>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1. Durante el periodo se emitieron 40 % de la meta global de actos administrativos.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</si>
  <si>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1. Durante el periodo se emitieron 51 % de la meta global de actos administrativos.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</si>
  <si>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1. Durante el periodo se emitieron 6% de la meta global de actos administrativos. 
2. Se presentaron inconvenientes con los abogados respecto a temas de salud, por tanto a partir de julio se retomará esta actividad de manera constante.</t>
  </si>
  <si>
    <t>Durante el segundo trimestre del año se evaluaron 56 conceptos por parte de la Sala Especializada de Dispositivos Médico y Reactivos de Diagnóstico In Vitro, para un porcentaje de avance del 37.33% de la meta establecida.
De la totalidad de conceptos emitios el 89.28% (50) corresponden a casos de Dispositivos Médicos, y el 10.71% (6) corresponde a evaluaciones relacionadas con Reactivos de Diagnóstico In Vitro.</t>
  </si>
  <si>
    <t>Se  hizo la entrega oportuna de la programación oportuna de las visitas y toma de muestras  dentro delos tiempos establecidos previamente para el primer trimetre de 2018</t>
  </si>
  <si>
    <t>Durante este trimestre se participó en una mesa de trabajo con el INS para efectos de revisar la implementación de la circular de las validaciones de pruebas rápidas.</t>
  </si>
  <si>
    <t>La Dirección de Dispositivos Medicos y otras tecnologias con corte al 30 de Junio de 2018,  presenta  ejecución  discriminados de la siguiente forma : disponibilidades Presupuestales $529.902.381 (75,47%), en registros presupuestales $529.902.381(75,47%) y en obligaciones $335.628.759 equivalente (50%) sobre el valor asignado  del 95% del presupuesto de la Direccion de Dispositivos Médicos y otras tecnologias .</t>
  </si>
  <si>
    <t>Abril: Se realizaron CUATRO (04) actividades programadas de Asistencia Tecnica en:
1. San Andres. dirigida a la Secretaria de Salud de San Andres sobre Programa Nacional de Farmacovigilancia y Reporte en Linea, con un total de 1 asistente.
2. Cali - Valle del Cauca, dirigida a Secretaria de Salud del Valle sobre Programa Nacional de Farmacovigilancia y Reporte en Linea, con un total de 1 asistente.
3. Barranquilla - Atlantico, dirigida a Secretaria de Salud del Atlantico sobre Programa Nacional de Farmacovigilancia y Reporte en Linea, con un total de 1 asistente.
4. Valledupar - Cesar, dirigida a Secretaria de Salud del Cesar sobre Programa Nacional de Farmacovigilancia y Reporte en Linea, con un total de 3 asistente.
Mayo: Se realizó UNA (01) actividad programada de Asistencia Tecnica en:
1. Monteria - Cordoba. dirigida a la Secretaria de Salud de Cordoba sobre Programa Nacional de Farmacovigilancia y Reporte en Linea, con un total de 13 asistentes.</t>
  </si>
  <si>
    <t>Realizar visitas de seguimiento al programa Nacional de Farmacovigilancia en Laboratorios de Medicamentos, IPS y APB  Farm</t>
  </si>
  <si>
    <t xml:space="preserve">1. Se dio cumplimiento al 100% de la meta planeada para el trimestre.
2. Durante las visitas efectivas se realizó diagnóstico y seguimiento de la implementación del programa de Fv en las instituciones, determinando el % de implementación por departamento visitado
</t>
  </si>
  <si>
    <t>1.-Se realizarón 12  visitas de 13 programadas para el trimestre.
2.-El número de visitas realizadas, es inferior al programado,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(SOCIEDAD OPERADORA CLINCA PALMA REAL S.A.S, CLINICA FARALLONES, LABORATORIO DE ANALISIS FARMACEUTICO UN, HERBAL NUTRACEUTICA SAS (ANTES LABORATORIO OASNATUR) (DOS VECES CANCELÓ), BIOANALISIS FARMACEUTICOS SAS, HOSPITAL SAN JUAN BAUTISTA E.S.E, FDA LAB E.U., LAYTEQ, Pharmayect S.A., SPAL PRIVATE LIMITED (BPM Y BPL), OXISALUD S.A.S., TECNIMICRO LABORATORIO DE ANALISIS SAS, CLINICA DE LA MUJER S.A., LABORATORIO MICROBIOLÓGICO ORTIZ MARTINEZ - LABOMAR y D&amp;A FARMAEMPAQUES SAS.). Adicionalmente, durante el mes de abril y el de junio se encontraban en vacaciones algunos funcionarios del GTM,   en los meses dejunio y julio  hubo personal con permisos de votación. Adicionalmente, debido a que durante el primer trimestre se tuvo el concurso del Invima y por el cual no se realizarón las visitas a tiempo por permisos del personal, a la fecha se está  tratando de cumplir la meta del POA.  Adicionalmente, se realizaron visitas de seguimiento.
3.- Teniendo en cuenta  el cumplimiento para estas certificaciones se continuarán realizando las visitas que soliciten y acepten los usuarios, con el fin de incrementar el número de visitas.</t>
  </si>
  <si>
    <t>1.- Se realizaron 23 de las 13 visitas programadas para este trimestre. 
2.- Las visitas ejecutadas son superiores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(SOCIEDAD OPERADORA CLINCA PALMA REAL S.A.S, CLINICA FARALLONES, LABORATORIO DE ANALISIS FARMACEUTICO UN, HERBAL NUTRACEUTICA SAS (ANTES LABORATORIO OASNATUR) (DOS VECES CANCELÓ), BIOANALISIS FARMACEUTICOS SAS, HOSPITAL SAN JUAN BAUTISTA E.S.E, FDA LAB E.U., LAYTEQ, Pharmayect S.A., SPAL PRIVATE LIMITED (BPM Y BPL), OXISALUD S.A.S., TECNIMICRO LABORATORIO DE ANALISIS SAS, CLINICA DE LA MUJER S.A., LABORATORIO MICROBIOLÓGICO ORTIZ MARTINEZ - LABOMAR y D&amp;A FARMAEMPAQUES SAS.). Adicionalmente, durante el mes de abril y el de junio se encontraban en vacaciones algunos funcionarios del GTM,   en los meses dejunio y julio  hubo personal con permisos de votación. Adicionalmente, debido a que durante el primer trimestre se tuvo el concurso del Invima y por el cual no se realizarón las visitas a tiempo por permisos del personal, a la fecha se está  tratando de cumplir la meta del POA.  Adicionalmente, se realizaron visitas de seguimiento.
3, Se aprovechó para realizar las diferentes visitas de certificación aceptadas, se realizó visitas de seguimiento, con el fin de tener el espacio de éstas en los siguientes períodos. Se continuará realizando las visitas de acuerdo a las solicitudes y aceptación por parte de los usuarios, con el fin de cumplir con la planeación inicial.</t>
  </si>
  <si>
    <t xml:space="preserve">1.-Se realizaron 13 de las 0 visitas programadas para este trimestre en Colombia. Es de aclarar que según la normatividad sanitaria: Resoluciones 3619 del 2013, 719 de 2014 y 4058 de 2014, ya se encuentra vigente, por lo anterior las certificaciones y renovación de los establecimientos que fabrican medicamentos se realizan  juntas las BPM y BPL, lo que ha llevado a que  se ejecuten de obligatorio cumplimiento y se han aumentado las visitas referentes a esta certificación.
2.-  Las visitas ejecutadas son superiores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(SOCIEDAD OPERADORA CLINCA PALMA REAL S.A.S, CLINICA FARALLONES, LABORATORIO DE ANALISIS FARMACEUTICO UN, HERBAL NUTRACEUTICA SAS (ANTES LABORATORIO OASNATUR) (DOS VECES CANCELÓ), BIOANALISIS FARMACEUTICOS SAS, HOSPITAL SAN JUAN BAUTISTA E.S.E, FDA LAB E.U., LAYTEQ, Pharmayect S.A., SPAL PRIVATE LIMITED (BPM Y BPL), OXISALUD S.A.S., TECNIMICRO LABORATORIO DE ANALISIS SAS, CLINICA DE LA MUJER S.A., LABORATORIO MICROBIOLÓGICO ORTIZ MARTINEZ - LABOMAR y D&amp;A FARMAEMPAQUES SAS.). Adicionalmente, durante el mes de abril y el de junio se encontraban en vacaciones algunos funcionarios del GTM,   en los meses dejunio y julio  hubo personal con permisos de votación. Adicionalmente, debido a que durante el primer trimestre se tuvo el concurso del Invima y por el cual no se realizarón las visitas a tiempo por permisos del personal, a la fecha se está  tratando de cumplir la meta del POA.  Adicionalmente, se realizaron visitas de seguimiento.
3.- Se realizarán las visitas que soliciten y acepten los interesados. </t>
  </si>
  <si>
    <t xml:space="preserve">1.-Se realizaron 17 de las 11 visitas programadas para este trimestre.
2.-  Las visitas ejecutadas son superiores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(SOCIEDAD OPERADORA CLINCA PALMA REAL S.A.S, CLINICA FARALLONES, LABORATORIO DE ANALISIS FARMACEUTICO UN, HERBAL NUTRACEUTICA SAS (ANTES LABORATORIO OASNATUR) (DOS VECES CANCELÓ), BIOANALISIS FARMACEUTICOS SAS, HOSPITAL SAN JUAN BAUTISTA E.S.E, FDA LAB E.U., LAYTEQ, Pharmayect S.A., SPAL PRIVATE LIMITED (BPM Y BPL), OXISALUD S.A.S., TECNIMICRO LABORATORIO DE ANALISIS SAS, CLINICA DE LA MUJER S.A., LABORATORIO MICROBIOLÓGICO ORTIZ MARTINEZ - LABOMAR y D&amp;A FARMAEMPAQUES SAS.). Adicionalmente, durante el mes de abril y el de junio se encontraban en vacaciones algunos funcionarios del GTM,   en los meses dejunio y julio  hubo personal con permisos de votación. Adicionalmente, debido a que durante el primer trimestre se tuvo el concurso del Invima y por el cual no se realizarón las visitas a tiempo por permisos del personal, a la fecha se está  tratando de cumplir la meta del POA.  Adicionalmente, se realizaron visitas de seguimiento.
3.- Se realizarán las visitas que soliciten y acepten los interesados, con el fin de incrementar el número de visitas. </t>
  </si>
  <si>
    <t>Esta actividad se realizara en el segundo semestre</t>
  </si>
  <si>
    <t>Las visitas de certificación/ renovación en Buenas Prácticas Clínicas (BPC) son realizadas por el grupo de Investigación Clínica según la demanda de los usuarios. A 30 de junio de 2018 se realizaron un total de 25 visitas,  para un cumplimiento del 71%  de la meta propuesta. En este primer semestre  se realizaron 25 visitas: Seis (6) visitas de Certificación, de las cuales Una (1) no obtuvo concepto técnico de cumple con las Buenas Prácticas Clínicas: la institución Atención de Vida y Extramuros S.A.S. Catorce (14) visitas de Renovación de la certificación en BPC, de las cuales Una (1) no obtuvo concepto técnico de cumple con las Buenas Prácticas Clínicas: la institución  
Centro Dermatológico Federico Lleras Acosta. Y Cinco (5) visitas de Verificación de Nuevas Condiciones de la certificación en BPC.</t>
  </si>
  <si>
    <t xml:space="preserve">1.- Se realizaron 16 de las 17 visitas programadas para BPM, para este trimestre.
2.-Las visitas ejecutadas son inferiores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(SOCIEDAD OPERADORA CLINCA PALMA REAL S.A.S, CLINICA FARALLONES, LABORATORIO DE ANALISIS FARMACEUTICO UN, HERBAL NUTRACEUTICA SAS (ANTES LABORATORIO OASNATUR) (DOS VECES CANCELÓ), BIOANALISIS FARMACEUTICOS SAS, HOSPITAL SAN JUAN BAUTISTA E.S.E, FDA LAB E.U., LAYTEQ, Pharmayect S.A., SPAL PRIVATE LIMITED (BPM Y BPL), OXISALUD S.A.S., TECNIMICRO LABORATORIO DE ANALISIS SAS, CLINICA DE LA MUJER S.A., LABORATORIO MICROBIOLÓGICO ORTIZ MARTINEZ - LABOMAR y D&amp;A FARMAEMPAQUES SAS.). Durante el mes de abril y el de junio se encontraban en vacaciones algunos funcionarios del GTM,   en los meses de junio y julio  hubo personal con permisos de votación. Adicionalmente, debido a que durante el primer trimestre se tuvo el concurso del Invima y por el cual no se realizarón las visitas a tiempo por permisos del personal, a la fecha se está  tratando de cumplir la meta del POA.  
3.- Se realizarán las visitas que soliciten y acepten los interesados, con el fin de incrementar el número de visitas. </t>
  </si>
  <si>
    <t xml:space="preserve">1.-Se realizaron 3 de las 6 visitas programadas para este trimestre en Colombia. Es de aclarar que según la normatividad sanitaria: Resoluciones 3619 del 2013, 719 de 2014 y 4058 de 2014, ya se encuentra vigente, por lo anterior las certificaciones y renovación de los establecimientos que fabrican medicamentos se realizan  juntas las BPM y BPL, lo que ha llevado a que  se ejecuten de obligatorio cumplimiento y se han aumentado las visitas referentes a esta certificación. Sin embargo al momento de realizar las visitas al exterior algunas fueron manufactura de Productos Biológicos las cuales no les aplica esta Noramtividad Sanitaria.
2.-  Las visitas ejecutadas son inferiores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(SOCIEDAD OPERADORA CLINCA PALMA REAL S.A.S, CLINICA FARALLONES, LABORATORIO DE ANALISIS FARMACEUTICO UN, HERBAL NUTRACEUTICA SAS (ANTES LABORATORIO OASNATUR) (DOS VECES CANCELÓ), BIOANALISIS FARMACEUTICOS SAS, HOSPITAL SAN JUAN BAUTISTA E.S.E, FDA LAB E.U., LAYTEQ, Pharmayect S.A., SPAL PRIVATE LIMITED (BPM Y BPL), OXISALUD S.A.S., TECNIMICRO LABORATORIO DE ANALISIS SAS, CLINICA DE LA MUJER S.A., LABORATORIO MICROBIOLÓGICO ORTIZ MARTINEZ - LABOMAR y D&amp;A FARMAEMPAQUES SAS.). Adicionalmente, durante el mes de abril y el de junio se encontraban en vacaciones algunos funcionarios del GTM,   en los meses dejunio y julio  hubo personal con permisos de votación. Adicionalmente, debido a que durante el primer trimestre se tuvo el concurso del Invima y por el cual no se realizarón las visitas a tiempo por permisos del personal, a la fecha se está  tratando de cumplir la meta del POA.  Adicionalmente, se realizaron visitas de seguimiento.
3.- Se realizarán las visitas que soliciten y acepten los interesados. </t>
  </si>
  <si>
    <t xml:space="preserve">1.- Se realizaron 01 de las 06 visitas programadas para este trimestre.
2.- Se tuvo prioridad con las visitas aceptadas y se realizaron seguimientos a otros procesos.  
3.- Se dará prioridad a estos seguimientos en los siguientes periodos. </t>
  </si>
  <si>
    <t>1.- Se realizaron 08 de las 08 visitas programadas para este trimestre. 
2.-  Se tuvo prioridad con las visitas aceptadas y se realizaron seguimientos a otros procesos.
3.- Se dará prioridad a estos seguimientos en los siguientes periodos.</t>
  </si>
  <si>
    <t>1.- Se realizaron 01 de las 05 visitas programadas para este trimestre.
2.- Se realizaron visitas de seguimiento de otro tipo de productos, en especial de manufactura para fabricacntes. Por otra parte, para este tipo de visitas se requieren dos profesionales QFs a diferencia de las otras visitas de seguimiento en las que uno de los dos integrantes del grupo puede tener otra profesión, lo que condiciona el número de visitas posibles a realizar.
3.- Se dará prioridad a estos seguimientos en los siguientes periodos.</t>
  </si>
  <si>
    <t>1.- Se realizaron 0 de las 14 visitas programadas para este trimestre.
2.- Se tuvo prioridad con las visitas aceptadas y se realizaron seguimientos a otros procesos.
3.- Se dará prioridad a estos seguimientos en los siguientes periodos.</t>
  </si>
  <si>
    <t>En este semestre se realizaron Dieciseis (16) Visitas de Seguimiento, para un cumplimiento del 46%  de la meta propuesta. Se realizaron Dieciseis (16) visitas de seguimiento de las BPC a las instituciones: Inversiones Clínica del Meta S.A. Fundación Hospitalaria San Vicente de Paul,Cardio Colombia S.A.S. Instituto de Cancerología S.A. Centro Cardiovascular Colombiano Clínica Santa María,  Clínica de Artritis Temprana S.A.S, Promotora Médica Las Américas S. A.-Clínica de las Américas, BIOMELAB LTDA, Centro de Atención e Investigación Médica S.A. CAIMED S.A. Sede Yopal, Fundación Centro de Investigaciones Clínicas IPS CARDIOMET-CEQUIN, Fundación Oftalmológica de Santander – FOSCAL, Centro de Atención e Investigación Médica S.A. CAIMED S.A. Sede Aguazul, Administradora Country S.A. Centro de Investigación Clínica  del Country, Asociación IPS Médicos Internistas de Caldas, Clínica de la Costa LTDA. y Riesgo de Fractura S.A. Durante éste periodo se elaboró el plan de visitas de seguimiento con base en los resultados del modelo IVC SOA con el fin de priorizar aquellas visitas de vigilancia para instituciones  con riego alto y moderado.</t>
  </si>
  <si>
    <t>Se realizaron las visitas con la Dirección de Operaciones Sanitarias con el fin de realizar el monitoreo correspondiente en las Ciudades de Armenia cumpliendo con las actividades planeadas.</t>
  </si>
  <si>
    <t>En lo referente al indicador de registros sanitarios al segunddo trimestre por parte del grupo de registros sanitarios de productos fitoterapéuticos, medicamentos homeopáticos y suplementos dietarios al mes de junio se observa que este indicador arrojó un valor de 32% de cumplimiento; el indicador de trámites asociados a registros sanitarios tuvo un valor de 33%; el indicador de renovaciones de registros sanitarios mostró un valor de 111%, observándose que el procentaje ya supera el 100% y en el caso de revisiones de oficio se obtuvo un valor de 18.8% siendo el indicador que presenta el valor más bajo. Se tuvo inconvenientes en la evacuación y consecuente emisión de resoluciones dado inconvenientes que ha presentado el aplicativo de registros sanitarios e incremento de otras actividades en el primer semestre que ocuparon gran parte del tiempo de los profesionales del grupo (participación comité de cupos y presentación de informes cannabis, Alianza Pacífico, entre otros), hubo incremento de correspondencia, no entrega oportuna de alcances aclaratorios por parte de los usuarios a trámites objeto de citación para conclusión de trámites. En lo referente al indicador relacionado con revisiones de oficio, es necesario efectuar una contiengencia para evacuación de inicio de llamados y evacuación de los llamados efectuados.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t>
  </si>
  <si>
    <t>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t>
  </si>
  <si>
    <t>Se han presentado Fallas en los aplicativos de registros sanitarios por actualizaciones por parte de la Oficina de Tecnologías de la Información,  incremento  de correspondencia , no entrega oportuna de alcances aclaratorios a trámites objeto de citación, asistencia a reuiniones para aclarar nueva normativa de Productos Fitoterapéuticos y asistencia a reuniones de cupos de cannabis.Es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t>
  </si>
  <si>
    <t xml:space="preserve">En el Segundo trimestre del año 2018 las Salas Especializadas de la Dirección de Medicamentos y Productos Biológicos emitieron 487 conceptos técnico-científicos así:
- 184 corresponde a la Sala Especializada de Moléculas Nuevas, Nuevas Indicaciones - 223  corresponde a la Sala Especializada de Medicamentos, 42 corresponden a la Sala Especializada De Productos Fitoterapéuticos y Suplementos Dietarios y 38 que corresponden a la Sala Especializada de Medicamentos Homeopáticos.   </t>
  </si>
  <si>
    <t>En el segundo  trimestre del año 2018 se realizaron en total 28 reuniones de las Salas Especializadas de la Dirección de Medicamentos y Productos Biológicos, dentro de las cuales:                                      
- 6 corresponden a sesiones ordinarias presenciales de la Sala Especializada de Medicamentos, en las que se conceptuaron trámites de: Inclusión / Exclusión de Medicamentos Vitales No Disponibles, Evaluación Farmacológica de Nueva Asociación, Evaluación Farmacológica de Nueva Forma Farmacéutica, Evaluación Farmacológica de Nueva Concentración, Estudios de Bioequivalencia, Protocolo de Bioequivalencia, Modificación de Posología, Modificación de Vía de Administración, Modificación de Condición de Venta y  Consultas, Derechos de Petición, Aclaraciones, audiencias y varios
- 12 reuniones correspondientes a sesiones ordinarias presenciales y una (1)  extraordinaria de la Sala Especializada de Moléculas Nuevas, Nuevas Indicaciones y Medicamentos Biológicos en las que se conceptuaron trámites de: Moléculas Nuevas, Medicamentos Biológicos, Modificación de Indicaciones y Consultas, Derechos de Petición, Aclaraciones..
- Por otra parte se realizaron tres (3) sesiones ordinarias de la Sala Especializada de Productos Fitoterapéuticos y Suplementos Dietarios conceptuando: Productos Fitoterapéuticos, Suplementos Dietarios, Recurso de Reposición, Revisiones de Oficio y Consultas / Aclaraciones
- Adicionalmente se han realizado tres (3) sesiones extraordinarias presenciales con el objeto de actualización de las Declaraciones de Propiedades Nutricionales o de Apoyo Nutricional y en Salud para suplementos dietarios, (artículo 6º del decreto 3249 de 2006).
- En la Sala Especializada de Medicamentos Homeopáticos se realizó tres (3) sesiones ordinarias conceptuando temas concernientes a: Medicamentos Homeopáticos.
Cumpliendo en un 100% con las fechas establecidas en la Resolución No. 2017054144 del 19 de diciembre de 2017.</t>
  </si>
  <si>
    <t xml:space="preserve">Para el segundo trimestre del año 2018 se realizaron 746 actos administrativos de las Salas Especializadas de Medicamentos y Sala Moléculas Nuevas, Nuevas Indicaciones y Medicamentos Biológicos, dentro de los cuales 367 trámites corresponden a Resoluciones y 379 a Autos.      </t>
  </si>
  <si>
    <t>Emitir actos administrativos (resoluciones y autos) de registro sanitario nuevos de productos competencia de la Dirección.</t>
  </si>
  <si>
    <t>Estudiar las solicitudes de certificaciones, modificación, autorizaciones etc.  o cambios  al Registro Sanitario de acuerdo a la solitud de los vigilados.</t>
  </si>
  <si>
    <t>Accion nueva</t>
  </si>
  <si>
    <t xml:space="preserve"> Emitir actos administrativos (resoluciones y autos) de evaluación inicial de protocolos de investigación clínica</t>
  </si>
  <si>
    <t xml:space="preserve">Verificar el cumplimiento de los requisitos establecidos en la normatividad sanitaria vigente, con el fin de otorgar la certificación a los establecimientos que cumplan </t>
  </si>
  <si>
    <t>Acción nueva</t>
  </si>
  <si>
    <t>Evaluación de trámites competencia del Grupo de apoyo a las Salas Especializadas de la Comisión Revisora (Urgencias clínicas, modificaciones de aspectos relacionados con seguridad y eficacia, insertos/IPP o similares, inclusiones en normas farmacológicas)</t>
  </si>
  <si>
    <t xml:space="preserve">Estudiar y conceptuar acerca de los aspectos científicos y tecnológicos de los productos competencia de la Dirección por parte del Grupo de Apoyo a las Salas Especializadas de la Comisión Revisora </t>
  </si>
  <si>
    <t>Para el segundo trimestre del año 2018 se realizaron 4 visitas  nacionales para certificar en buenas prácticas de Biodisponibilidad y Bioequivalencia, se realizaron cumpliendo con los procedimietos vigentes y los tiempos establecidos para esta nueva actividad actas de las visitas reposan en el Grupo.</t>
  </si>
  <si>
    <t>En el primer semestre no se realizaron visitas pero se espera su realización en el segundo semestre</t>
  </si>
  <si>
    <t>Realizar visitas internacionales de evaluación farmaceutica</t>
  </si>
  <si>
    <t xml:space="preserve">Estudiar las solicitudes de autorización y/o renovación de  Registro Sanitario,  basados en la evaluación in situ  </t>
  </si>
  <si>
    <t>Acción Nueva</t>
  </si>
  <si>
    <t>Para el primer semestre del año 2018 el volumen de trámites de autorización previa de publicidad para los productos competencia de la Dirección de Medicamentos y Productos Biológicos que se evaluaron fue de 7.138, de los cuales 449 pertenecen a productos Fitoterapéuticos, 314 pertenecen a medicamentos Homeopáticos, 5.680 a la categoría de medicamentos y 695 a Suplementos Dietarios.</t>
  </si>
  <si>
    <t>Realizar seguimiento a  las actas y resultados de las visitas de IVC SOA planeadas por la Dirección de  Medicamentos y Productos Biológicos</t>
  </si>
  <si>
    <t xml:space="preserve">Como aspectos relevantes, producto de la evaluación de actas de IVC-SOA, durante el Segundo Trimestre de 2018 se encuentran los siguientes:
1. En total se ha realizado en el periodo comprendido entre abril y junio de la presente anualidad, la evaluación de ciento cuarenta y cinco (145) actas de visitas de IVC-SOA, de establecimientos planeados dentro del modelo de riesgo IVC SOA o de visitas a establecimientos que se derivan de visitas iniciales realizadas a los inicialmente planificados y que a su vez se encuentran incluidos en el censo de la Dirección de Medicamentos y Productos Biológicos.
2. De las ciento cuarenta y cinco (145) actas de visita evaluadas durante el segundo trimestre de 2018, se evidencia que en diez (10) establecimientos se aplicaron medidas sanitarias de seguridad, por incumplimientos contemplados en la  normatividad sanitaria vigente. En total en los diez (10)  establecimientos se aplicaron diez (10) medidas sanitarias.
3. De las ciento cuarenta y cinco (145) actas de visita evaluadas durante el segundo trimestre de 2018, se encuentran veinte (20) establecimientos disponibles para inclusión en base de datos creada para dar aviso a los Grupos de Registros Sanitarios, con el fin de dar continuidad a las posibles acciones de IVC que se puedan derivar (revisión de oficio, correcciones de la base de datos de registros, cancelación de registros sanitarios que incumplan lo contemplado en la normatividad vigente (Decreto 677 de 1995 o Decreto 843 de 2016), entre otras acciones).
4. De las ciento cuarenta y cinco (145) actas de visita evaluadas durante el segundo trimestre de 2018, se encuentran dos (2) establecimientos disponibles para inactivación, de modo que después de su evaluación y comunicación al GAAT, sean retirados del censo de establecimientos de la Dirección de Medicamentos y productos Biológicos, así mismo se identificaron dos (02) establecimientos para actualización de información en la base de datos de establecimientos nacionales certificados.
5. De otra parte, se realizó video conferencia con la Dirección de Operaciones Sanitarias, para realizar acompañamiento técnico a los funcionarios de los Grupos de Trabajo Territorial. 
</t>
  </si>
  <si>
    <t>Evaluar en el establecimiento  las condiciones de  calidad,  estabilidad y fabricacion de los medicamentos seleccionados.</t>
  </si>
  <si>
    <t>Se viene adelantando de manera adecuada la actividad de realización de visitas de evaluación farmaceutica, resultados de la misma se allegan dentro del reporte del proyecto de levantamiento de información asignado para preparar las actividades requeridas orientadas a la expedición o renovación de Registros Sanitarios con visita a los establecimientos fabricantes.</t>
  </si>
  <si>
    <t>Se entrego la información de visitas para ser ejecutada por la Dirección de Operaciones Sanitarias, hay permanente comunicación entre los grupos de la Dirección con dicha dependencia.</t>
  </si>
  <si>
    <t>La Dirección de Medicamentos y Productos Biologicos con corte al 30 deJunio de 2018,  presenta  ejecución  discriminados de la siguiente forma : disponibilidades Presupuestales $3.068.545.456,93 (63,39%), en registros presupuestales $2.229.520.840,5(46,06%) y en obligaciones $1.306.477.725 equivalente (28,41%).</t>
  </si>
  <si>
    <t>1, Resultados Alcanzados a la fecha
Rta./= Se han realizado 56 capacitaciones para un cumplimiento del  86%; 
2, Inconvenientes presentados
Rta./= Ninguna
3, Acciones de Mejora si aplican
Rta./= Reporte mensual dentro de las fechas definidas por parte de GTT.</t>
  </si>
  <si>
    <t>1, Resultados Alcanzados a la fecha
Rta./= Se ha realizado 4 asistencias tecnicas para un cumplimiento del 40%.
2, Inconvenientes presentados
Rta./=Ninguno.
3, Acciones de Mejora si aplican
Rta./=NA</t>
  </si>
  <si>
    <t xml:space="preserve">1. Resultados Alcanzados: 
Durante el segundo trimestre se dió cumplimiento al 100% de las visitas programadas para trimestre; sin embargo, la meta final para el I semestre de 2018 es del 84% ya que durante este trimestre se dio prioridad a las viistas a banco de sangre y no se realizaron visitas a servicios transfusionales, las mismas se dejan programadas para el II semestre.  Como resultado de las visitas realizadas a bancos de sangre  se aplicaron dos clausuras y un decomiso de dispositivo médico. 
2. Inconvenientes presentados: 
No se presentaron.
3. Acciones de Mejora: 
Remisión de antecedentes oportunamente por parte de la Dirección misional y que los mismos estén completos. </t>
  </si>
  <si>
    <t>1, Resultados Alcanzados a la fecha: 
Durante el segundo trimestre se realiza un total de 184 visitaspor la Dirección de cosméticos, aseo, plaguicidas y productos de higiene doméstica, cumpliendo así con el 100% de las visitas solicitadas por esta dirección (por gestión de riesgo y demanda); de forma general se alcanza un porcentaje geenral de ejeución de  59% de la meta POA 2018; el excedente del 50% se debe a que el mayor número de visitas se encuentra distribuido en el segundo y tercer trimestre teniendo en cuenta que los meses de enero y diciembre son meses en los que la ejecución de las visitas se dificulta por cese de actividades por parte de los establecimientos.
2, Inconvenientes presentados
Para las actividades planeadas para el I semestre 2018 de productos cosméticos, aseo, plaguicidas y productos de higiene doméstica se presentaron inconvenientes en su ejecución, toda vez que el GTT CO2 actualmente presenta dificultades con la capacidad operativa lo que hace necesario comisionar funcionarios de otros GTT a este con el fin de dar cumplimiento a las actividades programadas.
3. Acciones de Mejora si aplican:
Continuar con los apoyos a los GTT que lo requieran con el fin de dar cumplimiento a lo solicitado, con la participación de profesionales con un amplio criterio técnico.</t>
  </si>
  <si>
    <t>1, Resultados Alcanzados a la fecha
Rta./= Total visitas realizadas:  durante el segundo trimestre se ejecutaron 250 visitas 
Riesgo: 99 visitas 
Demanda: 151 visitas
2, Inconvenientes presentados
Rta./= Baja capacidad operativa en GTT CO2 que es donde se presenta mayor atraso en la ejecución de las visitas y además es el GTT que mayor cantidad de solicitudes recibe;  incremento del 12,5% en la cantidad de visitas programadas por mapa de riesgos comparado con el trimestre inmediatamente anterior y aumento de las solicitudes extraordinarias por casos de brote Ralstonia, incremento en el traslado de profesionales de un GTT a otro para ejecución de visitas; envíos parciales de programación por mapa de riesgos para II Trimestre de 2018, lo cual generó traumatismo en los GTT; se obstuvo apoyo para la ejecución de las visitas por parte de la Misional solo para el 1,2 % de las solicitudes que equivalen a 3 visitas de las 250 ejecutadas; renuncia del QF referente de la disciplina quien además apoyaba visitas en los GTT donde no se cuenta con profesionales en dicha área; 
3, Acciones de Mejora si aplican
Rta./= La Dirección de Medicamentos realizará más apoyos para la ejecución de las visitas durante el III Trimestre, ha confirmado inicialmente apoyo en 2 de los GTT; la Misional remitió programación por mapa de riesgos de  manera parcial, no obstante se indicó en último comité tripartita del 27 de junio de 2018, que  solo se enviará a los GTT hasta que esta esté completa; funcionaria del grupo de Autorizaciones y licencias de Importación y Exportación recibe el cargo de funcionario que ejercía la referencia y estará apoyando visitas entre otras actividades propias del cargo como consta en acta de entrega firmada por los funcionarios; con base en reporte de capacidad operativa y ejecución de II Trimestre el cual se enviará durante la segunda semana de julio de 2018 como se acordó en comité tripartita del 27 de junio, la Dirección de Medicamentos remitirá justificación para llevar a cabo ajuste de meta POA en lo pertinente.</t>
  </si>
  <si>
    <t>1, Resultados Alcanzados a la fecha
Rta./=Se han realizado 6004 visitas para un cumplimiento del 55%; 47,5% a mas de 75 Km. y 52,5% a menos de 75Km.
2, Inconvenientes presentados
Rta./= Capacidad operativa disminuida por causas personales de fuerza mayor. Actividades adicionales solicitadas desde la DAB.
3, Acciones de Mejora si aplican
Rta./= Ajuste POA y apoyos a GTT.</t>
  </si>
  <si>
    <t>1, Resultados Alcanzados a la fecha
Rta./=Se han revisado 360 tramites para un cumplimiento del 52%;durante las 6 semanas que lleva el plan.
2, Inconvenientes presentados
Rta./= Asignacion de tramites extensos que requieren mas de un dia para revision. Vacaciones de varios funcionarios en el mes de junio.
3, Acciones de Mejora si aplican
Rta./= Ajuste asignacion de tramites.</t>
  </si>
  <si>
    <t xml:space="preserve">1. Resultados Alcanzados a la fecha.
Rta./= En el Segundo trimestre se recibieron 17.448 solicitudes de Inspección de Importaciones y Exportaciones, de las cuales se emitieron 15.406 CIS para un porcentaje del 88.30%.
2. Inconvenientes presentados.
Rta./= Durante el mes de junio se tuvieron inconvenientes con algunas firmas digitales de Certicamara, las cuales no permitía la firma de Certificados Sanitarios duro dos semanas el cual lo soluciono la oficina de Tecnologías de la Información.
3. Acciones de Mejora si aplican.
Rta./= Se requiere mejorar el perfilamiento de riesgo de algunos productos, los cuales en la actualidad el sistema los perfila con inspección exhaustiva con muestra y sin muestra, así como los carriles preferenciales para ciertos fabricantes incluyendo los OEA.
</t>
  </si>
  <si>
    <t xml:space="preserve">1, Resultados Alcanzados a la fecha.
Rta./= Mejora de base de datos interna para identificar los trámites realizados, remitidos a la sala de Medicamentos y los trámites pendientes por el grupo.
2, Inconvenientes presentados.
Rta./= Demora de la Dirección de Medicamentos y Productos Biológicos para el análisis de las solicitides de medicamentos vitales no disponibles que no estan en el listado. 
Dificultades en trazabilidad de cambios por tutelas, desestimientos, perdidas de fuerza ejecutoria y prórrogas.
3, Acciones de Mejora si aplican.
Rta./= Comunicar a la Dirección de Medicamentos y Productos Biológicos las demoas en los análisis de los trámites con el propósito de buscar una metodología que mejore la oportunidad de respuesta.
Remitir a la Oficina de Tecnologías de la Información los inconvenientes con la trazabilidad de las modificaciones de los actos administrativos en atención a tutelas, desestimientos, pérdidas de fuerza ejecutoria y prórrogas. </t>
  </si>
  <si>
    <t>1, Resultados Alcanzados a la fecha
Rta./= Para este primer trimestre se han ejecutado un total de 10 muestras de un total anual de 34, por lo cual el avance es del 11%.
2, Inconvenientes presentados
Rta./= n/a
3, Acciones de Mejora si aplican
Rta./= n/a</t>
  </si>
  <si>
    <t xml:space="preserve">1. Resultados Alcanzados a la fecha
Respuesta: De las 11 muestras programadas, durante el primer semestre ejecutaron 9 con un avance del 81.81%. 
En el segundo trimestre se ejecutaron 3 tomas de muestra extraordinaria en el GTT OCC2. 
2. Inconvenientes presentados
Respuesta: Transporte de las muestras tomadas en los GTT diferentes a CO2.
3. Acciones de Mejora si aplican
Respuesta:
-Fue necesario realizar control de cambios ya que la meta establecida inicialmente fue de 6 muestras. 
-Capacitación normativa, técnica y logística para la toma y remisión de muestras a los laboratorios
</t>
  </si>
  <si>
    <t>1, Resultados Alcanzados a la fecha
Rta./=  El avance de las tomas de muestras de la Direccion de Cosmeticos se encuentra ejecutada en un 45% donde se han tomo  en el segundo trimestre  7 muestras para un total general a corte del segundo semestre de  18 muestras para un toal general anual de 40
2, Inconvenientes presentados
Rta./=  No se presentan inconvenientes.
3, Acciones de Mejora si aplican
Rta./= n/a</t>
  </si>
  <si>
    <t>1, Resultados Alcanzados a la fecha
Rta./= Durante el II Trimestre se llevaron a cabo 9 visitas durante las cuales se tomaron 20 muestras; de otra parte, desde enero de 2018 hasta corte 30 de junio de la presente anualidad se han realizado 28 visitas de IVC y se han tomado 101 muestras de una meta POA de 100 muestras; por consiguiente la ejecución en toma de muestras de IVC corresponde a un 101%.
2, Inconvenientes presentados
Rta./= No contar con contraro de transporte vigente y la sobresaturación en la capacidad operativa del laboratorio de fisicoquímicos de Invima, fueron los dos aspectos por los cuales se suspendió por un periodo de aproximadamente 2 meses la toma de muestras.
3, Acciones de Mejora si aplican
Rta./= Es necesario realizar un ajuste a la meta POA dado que finalizado el II Trimestre ya se dió cumplimiento a lo inicialmente planteado.</t>
  </si>
  <si>
    <t>1, Resultados Alcanzados a la fecha
Rta./= Con el fin de fortalecer  la Inspección, Vigilancia y Control Sanitaria con enfoque de riesgos se han ejecutado un total de 126, de una meta total anual  de 800  muestras lo que significa un avance del 32%, para este primer semestre se han ejeciutado un toal de 255 muestras por IVC.
2, Inconvenientes presentados
Rta./ No se presentan inconvenientes, estas muestras se reportan teniendo en cuenta la demanda, Etas, Alertas, resultados rechazados, solicitudes de secretarias.
3, Acciones de Mejora si aplican
Rta./ N/A</t>
  </si>
  <si>
    <t>1, Resultados Alcanzados a la fecha
Rta./= Fueron solicitadas 9 visitas para la toma de muestras, no obstante, solo se ejecutaron 7 visitas tomandose un total de 5 muestras, cabe resaltar que durante este trimestre se llevaron a cabo visitas programadas para el I Trimestre y que habían quedado en atraso y que corresponde a una cantidad igual a 21 visitas tomandose 31 muestras más (muestras tomadas en el I Trimestre = 36). En total desde enero se han recibido 43 solicitudes de visitas para toma de muestras del Programa DeMuestra la Calidad y de las cuales de han ejecutado 28 que corresponde al 65%  de las visitas y  se han tomado 43 muestras de 250 programadas en meta POA que equivale al 17,2%.
2, Inconvenientes presentados
Rta./= El muestreo fue suspendido en todos los GTT por cuanto no se contaba con contrato de transporte vigente, solo se llevaron acabo muestreos en CO2 y que solo requerían analisis microbiológico, dado que la capacidad del laboratorio de fisicoquímicos de Invima se encontraba  sobresaturada, lo anterior fue determinado en comité tripartita extraordinario del 03 de mayo de 2018. 
3, Acciones de Mejora si aplican
Rta./= Ya que a partir de la tercera semana de julio se reactiva la toma de muestras por cuanto ya se cuenta con contrato de transporte y el laboratorio ha evacuado los analisis que tenía pendientes, los GTT deberán dar prioridad a las visitas para toma de muestras del programa DeMuestra la calidad, el envío de las muestras deberá llevarse acabo por Elite.</t>
  </si>
  <si>
    <t xml:space="preserve">1. Resultados Alcanzados a la fecha
Respuesta: De las 94 muestras programadas, durante el primer semestre se ejecutaron 54 con un avance del 57.44%. 
En el segundo trimestre se ejecutaron 44 tomas de muestra por el programa de demuestra de la calidad. 
2. Inconvenientes presentados
Respuesta: 
-Transporte de las muestras tomadas en los GTT diferentes a CO2.
-Fue necesario realizar visitas adicionales para tomar unidades faltantes de muestras o devolver excedentes.  
3. Acciones de Mejora si aplican
Respuesta: Capacitación normativa, técnica y logística para la toma y remisión de muestras a los laboratorios.
</t>
  </si>
  <si>
    <t>1, Resultados Alcanzados a la fecha
Rta./= Para este segundo trimestre, y con el proposito de realizar toma de muestras de la Direccion de Cosmeticos, se han tomado 7 muestras de  24 programadas en meta general, lo que representa un avance del  42% en  Meta POA 2018.
2, Inconvenientes presentados
Rta./= Movilizacion por tema de Transporte.
3, Acciones de Mejora si aplican
Rta./= N/A</t>
  </si>
  <si>
    <t>1, Resultados Alcanzados a la fecha
Rta./= Programa nacional de vigilancia y control de microorganismos patógenos y calidad microbiológica y físico-química  en alimentos y bebidas, tuvo una ejecucion para este segundo trimestre de 8 muestras  de un totoal anual de 3253 muestras, con un avance del 1%, esta avance corresponde a muestras pendientes del 2017 de planes como el de trichinella, salmonella y campylobacter, requeridas por la Direccion de Alimentos.
2, Inconvenientes presentados.
Rta./= Para este segundo trimestre, no se ha dado inicio a planes 2018-2019, por lo  cual el avance corresponde a planes 2017, /(Muestras pendientes) lo que se refleja en el minimo avance a corte del primer semestre del 2018.
3, Acciones de Mejora si aplican
Rta./= Se requiere entrega de los planes del programa de patogenos, el cual permitira dar inicio al programa y su ejecucion.</t>
  </si>
  <si>
    <t xml:space="preserve">1, Resultados Alcanzados a la fecha
Rta./=  Programa nacional de vigilancia y control de residuos y contaminantes químicos en alimentos y bebidas tuvo una ejecucion  para el segundo trimestre de  1836 muestras, para un total semestral de 2207 muestras , con una meta anual de 6.948, lo que representa un avance promedial del 32%
2, Inconvenientes presentados
Rta./=  Para este programa, en este primer semestre se ejecutaron planes de residuos de medicamentos  en Aves, Porcinos, Bovinos, los planes de vigilancia en Micotoxinas , Hortofruticola y  mercurio en Atun,  los inconvenientes planteados por el inicio del contrato de transporte para el ultimo mes del trimestre. genero una acumulacion de muestras pendientes por tomar por lo cual se ajustaron los cronogramas solo para los planes de Bovinos un toatl de 939 muestras ,  para Porcinos un total de 495 muestras para el mes de Junio,   y Aves de  284 muestras pendientes por tomar en el ultimos mes, lo que en definitiva y requirio el esfuerzo por parte de los grupos territoriales tomando 1452 muestras de un totoal de 1718 para estos planes.
Par el caso de las muestras de los planes de Micotoxinas, Atun y Hortofruticola, ( Muestras secas) se procedio a realizar una estrategia de ejecucion y almacenamiento en los Gtts y PAPF, con el fin de avanzar en los planes de muestreo y no afectar su ejecucion teniendo en cuenta las fechas de vencimiento y espacios, esto con el proposito de adelantar la movilizacion a los respectivos laboratorios a traves de funcionarios de la Direccion de Operaciones y la Direccion de Alimentos en comisiones, ademas de contrataciones particulares de transportes priorizando los puntos donde estuvieran el mayor numero de muestras represadas.
Ante esto, se presentaron situaciones en las cuales se perdieron muestras por apertura de las cajas en los Aeropuertos y en otras situaciones debido al tiempo de toma de muestra y de las condiciones de almacenamiento "desconocido" desde  Laboratorio de solicito unque no fue para el caso especifico de Alimentos, no recibir las muestra ( Dispotivios Medicos), se vio pertinente no tomar muestras secas de los planes, ya que al no contar con el contrato de transpoirte de muestras secas y al antecedente ya mencionados.
3, Acciones de Mejora si aplican
Rta./= Reactivar a la mayor brevedad posible el tranporte de las muestras secas, con el fin de iniciar formalmente la remision de las muestras de los planes suspendidos por esta situacion.  </t>
  </si>
  <si>
    <t>1, Resultados Alcanzados a la fecha:  Teniendo en cuenta la ejecucion del 50%  de las actividades de Ilegalidad, el cual se cumplio con el 100% de las solicitudes allegadas a los GTT.
2,Inconvenientes presentados: Ninguna.
3, Acciones de Mejora si aplican: Personal adicional para atender estas solicitudes, es insuficiente el trasnporte de las MSS aplicadas, el almacenamiento de las MSS y la destruccion de las mercancias incautadas en los operativos.</t>
  </si>
  <si>
    <t>La Dirección de Operaciones sanitarias  con corte al 30 de Junio de 2018,  presenta una  ejecución  discriminados así : disponibilidades Presupuestales $10.158.925.859 (94,57%), en registros presupuestales $10.158.717.078,3(94,57%) y en obligaciones $3.795.456.844 equivalente (35,33%).</t>
  </si>
  <si>
    <t>1. Resultados Alcanzados a la fecha: Durante el primer semestre del año se realizó una capacitación virtual a los LSP, sobre Gestiòn Metrológica en Masas y Medios Isotérmicos. Adicionalmente el Laboratorio Fisicoquímico de Alimentos y Bebidas programó para el segundo semestre de 2018, entrenamientos en las metodologías analiticas para el análisis de bebidas alcohólicas y derivados cárnicos, conforme a solicitudes de algunos LSP.
2. Impacto obtenido a corto plazo: fortalecer el recurso humano y aumentar la capacidad analitica del  LDSP de Risaralda en la ejecución de actividades metrológicas establecidas dentro del plan de acción  propuesto, en respuesta a la medida aplicada de cierre temporal, como resultado de  la aplicación del instrumentro de estándares de calidad.
3. Dificultades o problemas de brecha: No Aplica
4. Plan de acción para la mejora: No aplica.</t>
  </si>
  <si>
    <t>1.  Resultados Alcanzados a la fecha: en el primer semestre  del año se realizaron 27 asistencias técnicas, de las cuales el 48% corresponde a la aplicación de estándares de calidad a los laboratorios ubicados dentro de los establecimientos que elaboran, procesan, empacan y transportan alimentos, el 40% a la aplicación de los estándares de calidad a los Laboratorios de Departamentales de Salud Pública en el área de alimentos;   el 7,4% asistencias tecnicas para la aplicación de los estandares de calidad en el área de medicamentos y el 3,7% asistencias tecnicas para el manejo de Epi-info versión 7.0 para el reporte de los resultados analíticos.
2. Impacto obtenido a corto plazo: 
Fortalecer a los laboratorios de salud pública y de plantas, mediante la aplicación de estándares de calidad que propenden por el cumplimiento de condiciones mínimas que garanticen la confiabilidad de los resultados analíticos y la operatividad eficiente de los mismos;  En este sentido luego de permanentes seguimientos y acompañamiento por parte de tutores tecnicos, así  como la programación de  capacitaciones, entrenamientos, participacion en talleres de fortalecimiento de la Red Nacional de Laboratorios,  realizadas  a lo largo de los ultimos tres (3) años, la OLCC  realizó cierre definitivo a los LDSP de Amazonas, Guainia y Sucre en las  áreas de Alimentos , como resultado del No. Cumplimiento de los Estandares de Calidad definidos por la norma.  Asi mismo se realizó  levantamiento de la medida de  cierre temporal del Laboratorio Departamental de Salud Pública del Cauca en el área de medicamentos.
De otra parte, se fortaleció el reporte de resultados analíticos para un adecuado análisis epidemiológico que refleje la realidad sanitaria de la región.
3.  Dificultades o problemas de brecha: Reprogramación de las asistencias técnicas por solicitud de los Laboratorios de Salud Pública afectando el plan de trabajo establecido especialmente por el Laboratorio de Microbiología de Alimentos y bebidas
4. Plan de acción para la mejora: No aplica</t>
  </si>
  <si>
    <t>1. Resultados alcanzados a la fecha: Total muestras analizadas:  1528 correspondientes a los programas de línea base de bovino, ave, porcino, leche, programa de mercurio, bebidas alcohólicas y producto importados.
2. Impacto obtenido a corto plazo: El análisis de muestras permite determinar  la inocuidad  y  calidad de los productos, en el evento en que  se reporten resultados de  productos no conformes, esto se constituye en un insumo para que la DAB ejerza las funciones de Inspeccion,  Vigilancia y Control y tome las medidas sanitarias  a que haya lugar.
3. Dificultades o problemas de brecha: Se presenta retraso en el cumplimiento de la meta ya que  el proceso  contractual de transporte de muestras presentó demora en la adjudicación. Adicionalmente se comienza a ver un retraso en el análisis de muestras debido al  retiro de cinco funcionarios del laboratorio.
4. Plan de acción para la mejora:  Se solicitó a Talento Humano el nombramiento de las vacantes disponibles, asi como  la contratación de un profesional especializado y un auxiliar de laboratorio para apoyar la gestión del laboratorio.</t>
  </si>
  <si>
    <t>1.  Resultados Alcanzados a la fecha: Para el  segundo  trimestre se han analizado  821  muestras provenientes de:  DAB  planes de muestreo 2017 y a demanda como ETA, seguimiento a rechazados por patogenos,  dirimir concepto, serotipificaciones y confirmaciones, resistencia antimicrobiana, asi como muestras de investigación.  Total de muestras analizadas : 1695
2. Impacto obtenido a corto plazo:  Apoyo a la DAB en los planes de muestreo que vienen del año 2017 y respuesta del laboratorio como apoyo a la vigilancia sanitaria  del Invima y de los Entes Territoriales.
3.  Dificultades o problemas de brecha: Cambios en las fechas del proyecto PINES, el cual estaba programada la toma de muestras para  abril, posteriormente se modificó  para agosto y de acuerdo a la ultima reunion de PINES  se iniciará en septiembre; situacion que dificulta el cumplimiento de metas POA, debido a que  la DAB informa que el plan cruzará  vigencia febrero  2019, es decir,  el numero de muestras  proyectadas no se completará en vigencia 2018 en lo relacionado con Salmonella ;  para STEC,   el LMAB a la fecha no cuenta con cronograma  que permita verificar si  se tomarán todas las muestras de acuerdo a lo proyectado en POA. 
4. Plan de accion para la mejora: Se propuso a  la DAB  que el LMAB asumiera los analisis  de  IVC , sin embargo,  no fue posible debido a que contaban con  protocolos establecidos con los LDSP.  Asi mismo se revisaron los planes a tercerizar, no obstante, los analisis incluian insumos para toma de muestras , lo cual  prolongaba los tiempos por la  importación. Adicionalmente, se solicitó a la DAB cronograma de PINES  grupo STEC  a fin de  definir si, se requiere ajuste de POA respecto al  numero de muestras  programadas. En comite tripartita se informó y se dejó en acta  la situación que presenta  el LMAB respecto a PINES  vs POA 2018, por lo tanto este tema está sujeto a revisión y ajustes de ser necesario.</t>
  </si>
  <si>
    <t>1.  Resultados Alcanzados a la fecha: Durante el primer semestre del año 2018 se han procesado un total de 207 muestras las cuales corresponden a: muestras enviadas extemporaneamente del lineamiento 14 de 2017, muestras de IVC correspondientes al Lineamiento No. 6 del 2018 para alimentos ecológicos, rotulado "libre de OGM" y certificados de calidad solicitados por clientes externos. Ya se dió inicio al muestreo del Lineamiento No. 6 de 2018, recibiendo muestras del Grupo de Trabajo Territorial Centro Oriente 2 y Aeropuerto El Dorado de Bogotá.
2. Impacto obtenido a corto plazo: Se ha aumentado notoriamente la prestación de servicios externos para certificados de calidad de producto lo cual se ve reflejado en el aumento de los ingresos económicos  al Instituto por concepto de expedición de certificados de calidad , asi como el cumplimiento de la normatividad nacional e internacional. 
3.  Dificultades o problemas de brecha: N/A
4. Plan de accion para la mejora: N/A</t>
  </si>
  <si>
    <t xml:space="preserve">1.  Resultados Alcanzados a la fecha: Durante el primer semestre del año 2018 se han analizado 326 muestras que corresponden  a un avance del 65% de los establecido como meta en el año 2018.  Es importante resaltar que se superó en un 10% la ejecución planeada a la fecha, debido a los casos de alerta santiaria que se han presentado a lo largo del año.
2. Impacto obtenido a corto plazo: El análisis de muestras permite determinar la calidad de los productos, en los casos donde se encuentran productos no conformes es un insumo para que las Direcciones Misionales ejerzan las funciones de vigilancia y control aplicando las  medidas sanitarias definidas para este propósito.
3.  Dificultades o problemas de brecha: Incumplimiento del cronograma  frente al envio de las muestras programadas por parte de las direcciones misionales.
4. Plan de accion para la mejora: Realizar seguimiento de manera conjunta con las direcciones  misionales del cronograma establecido para el envio de las muestras a fin de dar cumplimiento a las metas establecidas en el POA. </t>
  </si>
  <si>
    <t>1.  Resultados Alcanzados a la fecha:  Durante el primer semestre del año 2018 se han analizado un total de 479 muestras que corresponden al  48% de avance de lo establecido como meta para el año 2018. 
2. Impacto obtenido a corto plazo:  Los análisis realizados del programa Demuestra la calidad del año 2017 permiten determinar la calidad e inocuidad  de productos competencia del Invima.                                                                     
3. Dificultades o problemas de brecha: A pesar de haber realizado el manetenimeitno correctivo de 3 de los equipos HPLC que se econtraban fuera de servicio, sin embargo, persiste el daño en uno de los cromatografos. Adicionalmente se retiran de la institución dos profesionales analistas, impactando en la reducción de la capacidad analítica del laboratorio.
 4. Plan de accion para la mejora: Se estableció e  implementó cronograma para el análisis de muestras represadas del  2017, adicionalmente y dado el análisis realizado por la falta de oportunidada y cuya causa raíz es la planificación del programa de Demuestra la Calidad, en reunión tripartita  del 27 de junio de 2018,  se acordó que la fecha de entrega definitiva del programa  del año 2019, será el 7 de septiembre de 2018.
En este sentido  se  incluyó la compra de 3 cromatografos  y se solicitó el nombramiento de los cargos vacantes del laboratorio.</t>
  </si>
  <si>
    <t xml:space="preserve">1. Resultados Alcanzados a la fecha: Durante el primer semestre del año 2018, se han realizado el análisis de veintisiete (27) muestras equivalente a 4163 unidades analizadas de catetéres intravenosos periféricos, guantes y suturas.  
2. Impacto obtenido a corto plazo: apoyo a la dirección de dispositivos médicos en el control de calidad de dispositivos que contribuye a que se realicen actividades de inspección, vigilancia y control, las cuales pueden  generar la aplicación de medidas sanitarias o comunicaciones a los establecimientos objeto de muestreos. 
3. Dificultades o problemas de brecha: No se presentan muestras fuera de oportunidad correspondientes a las recibidas en el segundo trimestre de 2018, sin embargo,  es importante aclarar  que el laboratorio, teniendo en cuenta el cambio de área, en el primer semestre, realizó actividades enfocadas al  levantamiento de la suspensión de la acreditación de ONAC, al cumplimiento de los requisitos de normatividad y a atender la  auditoria de vigilancia-ampliación de ONAC.  Esto generó represamiento de muestras en el mes de junio, sin embargo, el laboratorio se encuentran dento de  oportunidad  en su respuesta.   Adicionalmente,  se presentaron retrasos en los muestreos debido a los inconvenientes de transporte de muestras. 
4. Plan de acción para la mejora: se han evacuado las muestras,  lo cual  evidencia que no hay incumplimiento del indicador de oportunidad, adicionalmente es importante aclarar que todo el personal del laboratorio realiza todos los analisis requeridos a las  muestras. En cuanto al transporte de las muestras desde la Dirección de Dispositivos Médicos, la Dirección de Operaciones Sanitarias y la Oficina de los Laboratorios han realizado reuniones para plantear soluciones con el fin de no afectar lo inicialmente programado.
Esta situación fue tratada en comite con dirección general  en donde se plantean opciones para transportar las muestras.  El resultado de esta reunión depende de retomar el proceso contractual lo mas pronto posible por parte de la Direccion de Medicamentos asi como  emplear los grupos aprobados en el contrato  en donde se pueden homologar las condiciones de transporte para las muestras que lo requieran. </t>
  </si>
  <si>
    <t>1. Resultados Alcanzados a la fecha: Durante el primer semestre el laboratorio ha emitido 414  conceptos de liberación equivalente al  52% de acuerdo con lo programado para el año 2018, lo cual representa resultados satisfactorios en el desarrollo analitico de las muestras a la fecha.
2. Impacto obtenido a corto plazo: Las liberaciones de lote realizadas por el laboratorio de productos biológicos garantizan la calidad, seguridad y eficacia de los productos biológicos que van hacer comercializados y suministrados a la población Colombiana. Para las vacunas,  se han liberado 223 lotes  que corresponden a 21´263.844  de dosis, los cuales corresponden a dosis administradas por el Programa de Inmunización Ampliada (PAI) y comercializadores  privados. Para los hemoderivados se han liberado 190 lotes que corresponde a 431.648 unidades para pacientes que presentan patología asociada con hemostasia y para los sueros se han liberado 10 lotes que corresponden a 6.865 dosis que ayudan a satisfacer los requerimientos de este producto.
3.  Dificultades o problemas de brecha: No aplica
4. Plan de accion para la mejora: No aplica</t>
  </si>
  <si>
    <t>1. Resultados alcanzados a la fecha: En el primer semestre del año 2018 se gestianaron un total de 3 interlaboratorios para los Laboratorios de Salud Pública Departamentaes, uno para el áea fisicoquímico de alimentos y dos para el área de microbiología. 
2. Impacto obtenido a corto plazo: fortalecimiento de los laboratorios de salud pública en el aseguramiento de calidad  y confiabilidad  de los resultados analiticos obtenidos, asi como el  apoyo en el cumplimiento de los estándares de calidad. 
3. Dificultades o problemas de brecha: Debido a la rotacion de personal y al cierre definitivo de algunos laboratorios de Salud Pública, la programacion de los ensayos interlaboratorios se ha visto afectada ya que la OLCC programa con tiempo de anticipación  la participación de los ensayos teniendo en cuenta los laboratorios inscritos.
4.  Plan de acción para la mejora: La OLCC ha socializado los procesos relacionados con la adquisición y envio de las muestras de ensayos interlaboratorios, asi como el tratamiento estadistico a los que son sometidos los resultados enviados por los LDSP., para lo cual se ha evidenciado compromiso por parte d elos LDSP.</t>
  </si>
  <si>
    <t xml:space="preserve">1.  Resultados Alcanzados a la fecha: En el primer semestre del año 2018 los grupos de Laboratorio Fisicoquímico y Microbiología del ALimentos y Bebidas han participado en un total de 17 interlaboratorios que corresponden a:  - Cadmio y plomo en chocolate, - Plaguicidas en Uvas Pasas, - Plaguicidas en Té, -Sulfitos Carne, -  Metabolitos de nitrofuranos , -Conservantes en bebidas, - B-agonistas en higado bovino o porcino, - método cualitativo código Fapas FCVD17-MRP7, -  Sulfitos en langostinos, código FCFA22-SEA20 o equivalente, - WHO Global  serotipificacion, - RAM 8, - Seilalimentos  y  CQS
2. Impacto obtenido a corto plazo: Se da cumplimiento a uno de los requisitos establecidos en la norma ISO/IEC 17025, numeral 5.9 , se fortalece el aseguramiento de la calidad analitico y se asegura la confiabilidad de resultados emitidos. 
3.  Dificultades o problemas de brecha: Demora en el establecimiento de los contratos  para lograr la participacion en las rondas  que ofrecen los proveedores en el primer trimestre del año. Durante el primer semestre del año 2018 no se encontro oferta disponible para la determinación de estaño, metodología que se encuentra acreditada.
4. Plan de accion para la mejora:  Se solicitará vigencias futuras para el año 2019. Se hace necesario gestionar una adición para la particiación en el interlaboratorio para la determinación de estaño. </t>
  </si>
  <si>
    <t>1.  Resultados Alcanzados a la fecha: En el primer semestre han sido implementadas un total de 8 nuevas metodologías, las cuales son: determinación de Flúor en Agua (Laboratorio Fisicoquímico de Alimentos y Bebidas); detección de DAS81419 por PCR en tiempo real, cuantificación del p35S y cuantificación del tNOS en soya (Laboratorio de OGM);  Determinación de Cloruro de Magnesio cápsulas, Cuantificación de  Levetiracetam Tabletas,  Determinación de Condroitina polvo para solución oral y Determinación en Valsartam Tabletas (Laboratorio Fisicoquímico de Productos Farmaceuticos).
2. Impacto obtenido a corto plazo: Las metodologías implementadas permiten dar respuesta a los requerimiento  del Ministerio de Salud y Protección Social, clientes interno y externos, permitiendo el fortalecimiento de las actividades de ispección, vigilancia y control, además de la toma medidas como por ejemplo a la fluorosis detectada en la poablación colombiana.
3.  Dificultades o problemas de brecha: El laboratorio Fisicoquímico de Alimentos y Bebidas presenta dificultades en la implementación para la detección de micotoxinas en binenestarina y productos similares, debido a que la  matriz es compleja y presenta interferencia para la extracción y detección.
4. Plan de acción para la mejora: El laboratorio fisicoquímico de alimentos y bebidas recibió una asistencia técnica del Dr. Brian Malone de R-Biopharm para la implementación de la metodología en el laboratorio.</t>
  </si>
  <si>
    <t>1.  Resultados Alcanzados a la fecha: en el primer semestre del año 2018 se validaron y/o verificaron  9 metodologías
- Determinación de estaño en atún por ICP Optico - Fluor en Sal - Lavado de Material de Vidrio - Cuantificación de p35S por PCR en tiempo real en soya - Cuantificación de tNOS por PCR en tiempo real en soya. -  Cuantificación  de Canabinoles en soluciones y aceites. - Fugas de líquido catéteres - Resistencia a la tensión de los catéteres y - Ausencia de Fugas de líquido y Aire en Jeringas
2. Impacto obtenido a corto plazo: la validación de la determinación de estaño en Atún fue realizada como preventiva dado que el equipo de absorción atómica (metodología que se encuentra acreditada) se enuentra en obsolencencia.
En relación a la validación del Lavado de material de vidrio , esta permite garantizar los resultados analíticos, ya que se asegura que no ocurra una  contaminacion cruzada por impurezas en el material de vidrio despues del lavado, adicionalmente se realizó para dar cumplimeinto a un hallazgo de auditoría OMS para precalificación del laboratorio. Con la validación de la Identificación y Cuantificación de Canabinoles en soluciones y aceites,  se fortalece al Invima para dar respuesta a las actividades de IVC;  asi mismo amplia las solicitudes para la obtención de registros sanitarios de  nuevos productos y programas contra la ilegalidad de productos a base de canabis. 
Con las validaciones realizadas en el laboratorio de OGM se asegura el cumplimiento de los requisitos tecnicos para los analisis solicitados por autoridades sanitarias de Perú y Ecuador para certificación de Líbre OGM para productos importados.
De manera general la validación de los distintos métodos permiten ampliar el portafolio de servicios de la OLCC.
3.  Dificultades o problemas de brecha: En el laboratorio Fisicoquímico de Alimentos y Bebidas se presentó retraso en el inicio de la validación de metales debido a la demora en la ejecución del proceso de contratación del suministro de gases especiales.  El cronograma de la validación de la metodología de antibioticos en tejido animal se retrasó debido  a la inclusión de nuevas moléculas y la puesta a punto de la metodología analitica.
4. Plan de acción para la mejora:  Actualmente se está gestionando la asignación de vigencias futuras para el contrato de gases especiales a fin de que no se presenten demoras en la ejecución de los análisis por la falta de disponibilidad de este insumo.</t>
  </si>
  <si>
    <t xml:space="preserve">1. Resultados alcanzados a la fecha: En el primer semestre se emitieron los informes epidemiólogicos y de gestión anuales, para los 33 Laboratorios Departamentales de Salud Pública  de manera trimestral de acuerdo con su capacidad analítca teniendo en cuenta el ultimo trimestre de 2017 consolidado y reportado en el 2018 y a las muestras analizadas durante el primer trimestre del año 2018.                                                                                                                    
2. Impacto obtenido a corto plazo: Esta información constituye una herramienta que sirve de soporte para generar los planes de inspección, vigilancia y control sanitario a nivel nacional y regional de acuerdo con lo  dispuesto en la Resolución 1229 de 2013.                                  
3. Dificultades o problemas de brecha: NA    
4.  Plan de acción para la mejora: NA                                </t>
  </si>
  <si>
    <t>1.       Resultados Alcanzados a la fecha: Durante el primer semestre del año 2018 se atendieron 2 auditorias al Organismo Nacional de Acreditación de Colombia ONAC, una realizada en el mes de marzo con el fin de levantar la suspención voluntaria del laboratorio Físico mecánico de Dispositivos Médicos y Otras Tecnologías y la segunda tuvo como objetivo realizar la vigilancia y ampliación de alcance de los 7 grupos de laboratorio
2.       Impacto obtenido a corto plazo: Demostrar la competencia técnica de los Grupos de Laboratorio, manteniendo el máximo estándar como es la acreditación la cual genera reconocimiento  nacional e internacional, a pesar del cambio de sede realizado para el  laboratorio Físico mécanico de Dispositivos Médicos y Otras Tecnologías.
3.       Dificultades o problemas de brecha: se presentan dificultades con la confirmación por parte de ONAC de las fechas de auditoría.
4.       Plan de acción para la mejora: Se han surtido comunicaciones de alto nivel a fin de concretar las fechas de realización de las auditorias</t>
  </si>
  <si>
    <t>1.  Resultados Alcanzados a la fecha:  Durante el primer semestre del año 2018,  no se recibieron solicitudes de acompañamiento por parte de la Dirección de Medicamentos y Productos Biológicos. 
2. Impacto obtenido a corto plazo: No aplica.
3.  Dificultades o problemas de brecha: No aplica 
4. Plan de accion para la mejora: No aplica</t>
  </si>
  <si>
    <t>1. Resultados Alcanzados a la fecha: La reunión del CCMAS cuyo comite es coordinado por la OLCC, se llevó a cabo en el mes de  mayo en la ciudad de  Budapest- Hungría. 
2. Impacto obtenido a corto plazo: Aplicar los lineamientos y directrices correspondientes a temas tecnicos de interes nacional como son:  Revision de métodos de analisis y toma de muestras, consolidación de observaciones de paises pertenecientes de America Latina y del Caribe,  frente a requerimientos y justificación para el empleo de métodos de ensayo biologicos para la determinacion de sustancias quimicas y revision de documentos preliminares para la estimacion de la incertidumbre en metodos de muestreo.
3. Dificultades o problemas de brecha: No aplica
4. Acciones de Mejora si aplican: No aplica.</t>
  </si>
  <si>
    <t>La Oficina de Laboratorios y Control de Calidad con corte al 30 deJunio de 2018,  presentó una ejecución  discriminados en : disponibilidades Presupuestales $7.829.974.037 (59,89%) en registros presupuestales $5.172.142.316(39,56%) y en obligaciones $920.752.169 equivalente (0,61%).</t>
  </si>
  <si>
    <t>Ejecución POA (Enero- Junio 2018)</t>
  </si>
  <si>
    <r>
      <rPr>
        <sz val="16"/>
        <color indexed="30"/>
        <rFont val="Arial"/>
        <family val="2"/>
      </rPr>
      <t xml:space="preserve"> </t>
    </r>
    <r>
      <rPr>
        <b/>
        <sz val="16"/>
        <color indexed="30"/>
        <rFont val="Arial"/>
        <family val="2"/>
      </rPr>
      <t xml:space="preserve">MISION: </t>
    </r>
    <r>
      <rPr>
        <sz val="16"/>
        <color indexed="56"/>
        <rFont val="Arial"/>
        <family val="2"/>
      </rPr>
      <t>Proteger y promover la salud de la población, mediante la gestión del riesgo asociada al consumo y uso de alimentos, medicamentos,  dispositivos médicos y otros productos objeto de vigilancia sanitaria.</t>
    </r>
  </si>
  <si>
    <r>
      <rPr>
        <b/>
        <sz val="16"/>
        <color indexed="30"/>
        <rFont val="Arial"/>
        <family val="2"/>
      </rPr>
      <t xml:space="preserve">VISION: </t>
    </r>
    <r>
      <rPr>
        <sz val="16"/>
        <color indexed="56"/>
        <rFont val="Arial"/>
        <family val="2"/>
      </rPr>
      <t>Afianzar el reconocimiento nacional e internacional del INVIMA como lider articulador, referente y regulador en la vigilancia sanitaria con enfoque de riesgo, comprometida con la excelencia en el servicio, eficacia tecnico- cientifica y los mejores estandares tecnologicos, generando confianza, seguridad  y calidad  de vida a la población.</t>
    </r>
  </si>
  <si>
    <t>Se  hizo la entrega oportuna de la programación de las visitas y toma de muestra por IVC  dentro delos tiempos establecidos previamente para el primer trimetre de 2018</t>
  </si>
  <si>
    <t>1. en el segundo trimestre se realiza documento denominado GUÍA PARA CERTIFICACIÓN A FABRICANTES DE DISPOSITIVOS MÉDICOS SOBRE MEDIDA DE TECNOLOGÍA ORTOPÉDICA EXTERNA, Código: ASS-AYC-GU013, con fecha de emisión 27 de junio de 2018. Es de anotar que queda pendiente la validación y publicación para dar cumplimiento a la acción programada. 
2. ninguno.
3. Se tiene proyectado la realización de documentos técnicos para los proximos trimestres.</t>
  </si>
  <si>
    <t>Esta acción sera objeto de control de cambio y sera suprimida</t>
  </si>
  <si>
    <t xml:space="preserve">Inicialmente, la realización de un evento científico se ha proyectada para ser realizada finalizando en segundo semestre de 2018
</t>
  </si>
  <si>
    <t xml:space="preserve">1. Resultados Alcanzados a la fecha
Respuesta: En cumplimiento a la programación de visitas de IVC remitida por la Dirección de Dispositivos Médicos y Otras Tecnologías durante el primer semestre se ejecutaron 458 visitas para un cumplimiento del 53.56% de la meta anual (meta año 2018: 855 visitas). 
-En el segundo trimestre fueron ejecutadas 230 visitas, de estas 123 fueron programadas por gestión de riesgo y 107 extraordinarias. 
Las 123 visitas programadas por gestión de riesgo, fueron distribuidas de acuerdo a la prioridad de la siguiente forma: Alta: 64; Media: 44 y Baja: 15 
-Se aplicaron 24 medidas sanitarias de seguridad consistentes en:
Clausura temporal total o parcial =3
Suspensión total o parcial de trabajos o servicios = 5
Congelación o suspensión temporal de la venta o empleo de productos y objetos= 7
Decomiso del producto = 9 
2. Inconvenientes presentados
Respuesta: 
- Remisión de la programación de visitas para definir medidas sanitarias por fuera de los términos establecidos. 
- Capacidad operativa del GTT CO2.
- Transporte de las muestras tomadas en los GTT diferentes a CO2. 
- Fue necesario realizar visitas adicionales para tomar unidades faltantes de muestras o devolver excedentes.   
3.  Acciones de Mejora si aplican
Respuesta: 
- Solicitud de lineamientos a la Dirección de Dispositivos Médicos y otras Tecnologías, ya que durante las visitas se han evidenciado respuestas de esta Direccion que no han sido socializadas con los inspectores. 
- Capacitación normativa, técnica y logística para la toma y remisión de muestras a los laboratorios.
</t>
  </si>
  <si>
    <r>
      <rPr>
        <sz val="16"/>
        <color indexed="30"/>
        <rFont val="Arial"/>
        <family val="2"/>
      </rPr>
      <t xml:space="preserve"> </t>
    </r>
    <r>
      <rPr>
        <b/>
        <sz val="16"/>
        <color indexed="30"/>
        <rFont val="Arial"/>
        <family val="2"/>
      </rPr>
      <t>MISION:</t>
    </r>
    <r>
      <rPr>
        <sz val="16"/>
        <color indexed="56"/>
        <rFont val="Arial"/>
        <family val="2"/>
      </rPr>
      <t xml:space="preserve">
Proteger y promover la salud de la población, mediante la gestión del riesgo asociada al consumo y uso de alimentos, medicamentos,  dispositivos médicos y otros productos objeto de vigilancia sanitaria.</t>
    </r>
  </si>
  <si>
    <r>
      <rPr>
        <b/>
        <sz val="16"/>
        <color indexed="30"/>
        <rFont val="Arial"/>
        <family val="2"/>
      </rPr>
      <t>VISION:</t>
    </r>
    <r>
      <rPr>
        <sz val="16"/>
        <color indexed="56"/>
        <rFont val="Arial"/>
        <family val="2"/>
      </rPr>
      <t xml:space="preserve">
Afianzar el reconocimiento nacional e internacional del INVIMA como lider articulador, referente y regulador en la vigilancia sanitaria con enfoque de riesgo, comprometida con la excelencia en el servicio, eficacia tecnico- cientifica y los mejores estandares tecnologicos, generando confianza, seguridad  y calidad  de vida a la población.</t>
    </r>
  </si>
  <si>
    <t>III Trimestre
1, Resultados Alcanzados a la fecha
2,Inconvenientes presentados
3, Acciones de Mejora si aplican</t>
  </si>
  <si>
    <t>Programa de Educación sanitaria|</t>
  </si>
  <si>
    <t xml:space="preserve">El 27 de Julio, la dirección general del Invima participó del Seminario de Nutrición Deportiva y Ayudas Ergogénicas: Mitos, Realidades y Futuro, socializando con la Asociación de Medicina del Deporte el rol regulatorio del Invima.
El 31 de Julio, el Director General del Invima presentó el webinar "El rol del Invima en el desabastecimiento de medicamentos" organizado por SCARE (sociedad colombiana de anestesiología y reanimación), compartiendo el rol del Invima ante esta situación.
El 30 de agoasto, con la participación de la sociedad colombiana de reumatología, la asociación colombiana de hematooncología, la asociación colombiana de hematooncología pediátrica y la asociación colombiana de sociedad científicas se realizó la socialización del procedimiento para la inclusión de nuevas indicaciones a registros sanitarios aprobados en el país. </t>
  </si>
  <si>
    <t xml:space="preserve">En el trimestre se publicaron 3 artículos, dos de ellos en el periódico el Tiempo: 
01 sep: fraude peligroso
31 de ago:'Todo empezó con la falsificación de mi firma': director del Invima </t>
  </si>
  <si>
    <t>En el tercer trimestre del año se llevaron a cabo las siguientes ruedas de prensa:
17 de julio: Medidas tomadas frente a los productos con valsartán
01 de agosto: Decomiso de 22 toneladas de productos fraudulentos y de contrabando en Cali
6 de agosto: Herramientas para el control del uso de productos en Colombia
17 de agosto: Sanción a empresas por adulterar suplementos 
30 de agosto: Director General y Fiscal General explican operativo que dio con la captura de 14 personas</t>
  </si>
  <si>
    <t>Visita 27 de agosto al Laboratorio del CAN estudiantes de la Univerdidad de la UDCA</t>
  </si>
  <si>
    <t>Se elaboró el informe trimestral IVC SOA con corte junio de 2018. El censo de establecimientos vigilados ascendió a 14.277, el 26.9% se encuentran en riesgo “alto”, el 56,5% en riesgo “moderado” y el 16,5% en riesgo “bajo”.</t>
  </si>
  <si>
    <t xml:space="preserve">Se revisaron 4 planes de muestreo de la dirección de alimentos y bebidas;  Se revisaron 3 programas de demuestra la calidad de la dirección de dispostivos médicos (Cateteres, Condones y Equipos de macrogoteo).  Para un total de 7 revisiones metodológicas. </t>
  </si>
  <si>
    <t xml:space="preserve">Para el tercer trimestre del 2018, NO se generaron Noticias Criminales promovidas por el Grupo Unidad de Reacción Inmediata - GURI.
Total personas capturadas: 0
</t>
  </si>
  <si>
    <t>Los operativos y acompañamientos realizados por la entidad en el tercer trimestre del año se resumen así:
1. Se realizaron 8  Operativos de ilegalidad liderados por el INVIMA, en los cuales se decomisaron  44.859 unidades de productos de Medicamentos, Dispositivos Médicos, Alimentos, Cosmeticos y Potencializadores Sexuales. Asimismo, se decomisaron 4 toneladas de productos carnicos de tipo Porcino y Aviar en operativos de Ilegalidad y Clandestinidad en Plantas de beneficio y Mataderos Clandestinos y 16 toneladas de Aceite Vegetal para consumo Fraudulento. Los operativos se realizaron con el acompañamiento del CTI, EJERCITO NACIONAL , POLFA, SIJIN y POLICIA NACIONAL. 
2. Se realizaron 3 acompañamientos a las autoridades: CTI, DIAN, SIJIN y POLFA, para realizar actividades en contra de la ilegalidad de productos competencia del INVIMA. Como resultado de los operativos, las autoridades incautaron  79 unidades de Licores Fraudulentos.</t>
  </si>
  <si>
    <t>1. Dando cumplimiento al convenio con la Policía Nacional de Colombia para la lucha contra la ilegalidad en productos de competencia Invima, se desarrolló en Bogotá la primera edición de la participación del Instituto en el foro de la mañana de la programación de la emisora de la Policía nacional, 92.4 f.m. que pretende fomentar la cultura de legalidad en la población colombiana. El primer foro contó con la participación del Director encargado de la Polfa Cr. Ramirez, y el Director del Invima, Javier Guzmán, y tuvo como tema principal los logros obtenidos de manera conjunta  e independiente en cada institución, las estrategias y herramientas que promovieron el éxito en la gestión de 2017 y los retos para el nuevo año en materia de fraudulencia en productos de uso y consumo humano. Se propone continuar con la iniciativa y para ello se postulan una serie de temas sensibles y relevantes al tema en cuestión a formalizar con la oficina de Coes de Polfa de la Policía nacional.</t>
  </si>
  <si>
    <t>Dentro de la ejecución de la Dirección General con corte al  31 de Septiembre de 2018,  presento un avance en: disponibilidades Presupuestales $782.679.104 (79%) en registros presupuestales $642.967.664 (65%) y en obligaciones $289.012.885 equivalente (30,85%).</t>
  </si>
  <si>
    <t>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t>
  </si>
  <si>
    <t xml:space="preserve">1. Resultados Alcanzados a la fecha; para el tercer trimestre la ejecucion de gastos de funcionamiento se gesitono en un 19% acumulado  (al 26 de septiembre) dando cumplimiento a los compromisos adquirdos para el funcionamiento de la entidad de acuerdo a lo proyectado en la Desagregación del Presupuesto para el año 2018 . Al comparar con el mismo periodo de tiempo del año inmediatamente anterior la ejecución se comporta de igual manera. 
2. Impacto obtenido a corto plazo; El impacto de la ejecución para este periodo es menor al del primer y segundo trimestre sus mayores ejecuciones se ven refelajas en la Adquisicion de Bienes y Servicios, sobretodo en el mes de junio. 
3. Acciones de Mejora; No aplica accion de mejora ya que el porcentaje de ejecución cumple con las expectativas de la meta.Aun asi de acuerdo a las necesidades del servicio se modifico la meta de cumplmiento aumentado la apropiación. </t>
  </si>
  <si>
    <t>1. 1. Resultados Alcanzados a la fecha;De acuerdo al recaudo de Tarifas de la entidad al tercer trimestre  (con corte a 26/09) se esta cumpliendo con la meta establecida del recaudo por tarifas, VUCE  (a la fecha no se tienen en cuenta las devoluciones por ser un preliminar) 2. Impacto obtenido a corto plazo el porcentaje de cumplimiento de la meta es de un 32% es decir un 2% menos que en el  I y II Trimestre de este año  y sigue la tendencia al cumplimiento de la meta. 3. Acciones de Mejora si aplican  No aplica accion de mejora ya que el porcentaje de ejecución cumple con las expectativas de la meta.</t>
  </si>
  <si>
    <t>La Secretaria General con corte al 31 de Septiembre de 2018,  presentó una ejecución  de la siguiente manera en : disponibilidades Presupuestales $1.113.696.212 (21%) en registros presupuestales $712.815.528(14%) y en obligaciones $124.572.803 equivalente (2,52%). del 95% asignado a la Secretaria General.</t>
  </si>
  <si>
    <t>1. Durante el tercer trimestre se han divulgado los boletines opinión jurídica No. 67, 68 y 69 para un cumplimiento de la meta, en los meses de enero a septiembre del 75%  para lo cual se realizan las siguientes actividades: monitoreo normativo, lineamientos, selección de temas de interés para publicación en artículo y búsqueda de invitado, para los meses objeto de reporte se han tratado los siguientes temas:
Decreto 1156 de 2018 y cuyo artículo se titula “La nueva reglamentación de productos fitoterapéuticos abre el camino a la medicina natural y tradicional entre ellos los productos con principios activos clasificados como estupefacientes y psicotrópico.”
“La cooperación regulatoria efectiva para promover el acceso a medicamentos de calidad, seguros y eficaces y la facilitación del comercio" en el marco de los tratados de liber comercio de nueva generación, como el tratado de Alianza del Pacífico (Ap)
Nuevas directrices para la realización de estudios de estabilidad de medicamentos de síntesis química” en relación con la expedición de la Resolución 3157 del 26 de julio de 2018.
La cooperación regulatoria efectiva para promover el acceso a medicamentos de calidad, seguros y eficaces y la facilitación del comercio.”
Se emite normatividad tendiente a la implementación de la estandarización de la identificación y clasificación de los medicamentos de uso humano” en   Resolución 3311 del 3 de agosto de 2018.
Resolución 3212 del 30 de julio de 2018 “ Por medio de la cual se modifican unos numerales del Manual de Normas Técnicas, Administrativas y de Procedimientos para bancos de sangre, adoptados mediante Resolución 901 de 1996 y se dictan otras disposiciones”.
En la sección tema Central el artículo titulado “Competencias de las actividades de IVC frente a la fabricación, procesamiento, comercialización y distribución de alimentos.” como producto de la mesa de unificacion de criterios  de abril de 2018.  
Como articulo Invitado traemos el titulado “Publicidad y promoción de medicamentos” producto de la mesa de unificacion de criterios del 25 de septiembre de 2018. 
Dentro de los temas habituales está el artículo “Marcas bajo el enfoque sanitario” un vistazo a la normatividad especial vigente, que regula cada uno de los productos de competencia del Invima, garantizando que determinado producto sea apto para el consumo humano. 
Por ultimo un artículo Informativo sobre la competencia frente a la inspección de Productos Hortofrutícolas, Frutas y Vegetales Frescos que viene contenido en la Circular Externa  1000-086-18. 
2. dificultad con la página web de diario oficial, tarda días en reflejar la publicación de las normas.
3. Socializar las normas desde la entidad reguladora sin esperar la publicación desde el diario oficial.</t>
  </si>
  <si>
    <t xml:space="preserve">1. Durante el tercer trimestre se  desarollaron cuatro (4) mesas de unificación de criteros,  para un total de 5 de los meses de enero a septiembre cumpliendo en un 50% con la meta propuesta, a continuación se describen los temas tratados en estas mesas: 
Levantamiento de medidas sanitarias.
Procedimiento para toma de muestras y remisión al laboratorio para realizar análisis dentro de las actividades de inspección, vigilancia y control.
Publicidad de medicamentos 
Protección de datos aplicable a medicamentos en la modalidad fabricar y exportar 
2. El cumplimiento en la meta es inferior al establecido para el trimestre puesto que las dependencias no han solicitado temas a tratar. 
3. La Oficina Asesora Jurídica de Oficio tratará en el mes de octubre dos temas, en el mes de noviembre dos mas y uno en el mes de diciembre para tener un cumplimiento del 100% en el mes de diciembre. </t>
  </si>
  <si>
    <t xml:space="preserve">Durante el tercer trimestre se dio respuesta a 239  requerimientos judiciales relacionados con: acciones de tutela  contestación a demandas, oficios remision de pruebas entre otros, los cuales se han contestado en el termino otorgado por el despacho judicial, en total durante los meses de enero a septiembre se respondieron 578 requerimientos judiciales arrojando un cumplimiento del 75% de la meta propuesta. 
2. La Oficina Asesoria Juridica, evidenció dentro del informe de verificacion cumplimiento sistema EKOGUI, reportado por la Oficina de Control Interno, que no en  todos el casos esta Oficina reporta incumplimiento. Se hizo necesario informar a la Direccion general y la ANDJE, dicha situacion  que generó dos no conformidades para la Oficina. A la fecha se espera respuesta por parte de la Oficina de Control interno.
3.  Como accion de mejora se fortaleció por parte de la Coordinacion del Grupo el control establecido de seguimiento de los procesos judiciales y concilaciones extrajudiciales a cargo de los abogados del grupo, incluyendo una casilla de observaciones con el fin de que el abogado informe que actuación se surtio al respecto. </t>
  </si>
  <si>
    <t xml:space="preserve">1. Durante el tercer trimestre se ha recaudado la suma de 2.601.441.681,90 para un total de 6.602.336.333,91 durante los meses de enero a septiembre cumpliendo en un 83% de la meta establecida para la presente anualidad.
2. Ubicación de deudores en procesos recibidos en reparto, las diligencias persuasivas han sido devueltas por el correo, no hay entrega efectiva. 
3. Se realizaron durante los meses julio y agosto jornadas de normalización de cartera lo cual permitio aumentar el recaudo por concepto de multas, de igual forma con el Grupo de Gestión Documental y Correspondencia se gestiono con el contratista empresa de servicio de correo 472 el permiso para consultar el estado de los envios en el sistema de información permitiendo a los abogados obtener información en linea del estado de su proceso.  </t>
  </si>
  <si>
    <t xml:space="preserve">1. Durante el tercer trimestre se realizaron 2821  tramites procesales de cobro coactivo especialmente mandamientos de pago y requerimientos en repartos nuevos, asi como jornada de revisión de expedientes para verificar notificaciones y dar tramite avisos y lo establecido en el Estatuto Tributario Nacional a fin de evitar la prescripción de los mismos, para un total de 10,714 tramites realizados durante los meses de enero a septiembre cumpliendo con un 71% de la meta establecida. 
2. Recurso humano insuficiente para volumen de procesos recibidos con multa impuesta en firme.
3. Se  realizó contacto con  universidades con facultad de derecho para solicitar documentos y requisitos para convenios para la asignación de practicantes y/o judicantes sin embargo no es posible durante la vigencia actual por lo que se deberá proyectar para el 2019. </t>
  </si>
  <si>
    <t>1. Durante el tercer  trimestre se emitieron 24 lineamientos con el fin de asegurar actuaciones y trámites armónicos que garanticen la prestación del servicio y el cumplimiento de las funciones de la entidad, se consolido las consultas a través de conceptos y fijacion de lineamientos para las Direcciones de medicamentos, alimentos, dispositivos medicos, cosmeticos, Oficna de Laboratorios y Control de Calidad; asi como a la Unidad de Riesgos de la Direccion General en total durante los meses de enero a septiembre se han emitido 105 lineamientos. 
2. No se presentaron durante el trimestre. 
3. No Aplica.</t>
  </si>
  <si>
    <t xml:space="preserve">1. Durante el tercer trimestre se participo en 9  proyectos normativos para un total de 24 proyectos normativos durante los meses de enero a septiembre 2018 dentro del  termino otorgado por el ente reglamentario adicional a los proyectos de la agenda normativa. 
2. Permanentemente se producen cambios normativos, en los cuales con ocasiones surgen dudas en cuanto a la interpretación de los mismos para su aplicación.
3. se realizaron dos foros en los cuales se socializa las normas que sean modificadas, sustituidas o expedidas como norma nueva, con una exposición jurídica. </t>
  </si>
  <si>
    <t>El 24 de septiembre de 2018 , se realiza capacitación teórica sobre revisión y radicación de tramites de alimentos al Grupo de apoyo de Villavicencio y con el fin de  reforzar  y evaluar lo aprendido en estas capacitaciones  el 24 de septiembre en horas de la tarde y el 25 de septiembre  los funcionarios capacitados  apoyaron con la revisión y radicación de tramites de alimentos.</t>
  </si>
  <si>
    <t>Los últimos 3  entrenamientos en cultura de servicio están programados para el tercer trimestre.</t>
  </si>
  <si>
    <t>Durante el tercer trimestre de 2018 se realizaron las siguientes registratones:
* Ciudad: Apartadó
* Fecha:23 y 24 de julio de 2018
*Producto: Alimentos y Cosmeticos, aseo y plaguicidas 
*# de usuarios atendidos: 12
*# total de tramites radicados: 0
* Ciudad: Cali
* Fecha: 27 y 28 de agosto de 2018
*Producto: Alimentos y Cosmeticos, aseo y plaguicidas 
*# de usuarios atendidos: 123
*# total de tramites radicados: 126
* Ciudad: Pasto
* Fecha:10 y 11 de septiembre de 2018
*Producto: Alimentos 
*# de usuarios atendidos: 30
*# total de tramites radicados: 25
* Ciudad: Villavicencio
* Fecha: 24 y 25 de septiembre  de 2018
*Producto: Alimentos y Cosmeticos, aseo y plaguicidas 
*# de usuarios atendidos: 35
*# total de tramites radicados: 38</t>
  </si>
  <si>
    <t>Despues de realizar el diagnostico para la prestación de servicio a nivel regional, se programa prueba piloto para el cuarto trimestre de 2018</t>
  </si>
  <si>
    <t>1. Se ejecutaron auditorias internas a 28 Procesos del Macroproceso del Sistema de Gestión Integrado que se realizaron entre mayo y junio de 2018, incluidos Grupos de Trabajo Territorial, Puertos, Aeropuertos y Pasos Fronterizos.
2. Ninguna
3. N.A.</t>
  </si>
  <si>
    <t>1. Se ejecutaron auditorias internas a 10 Procesos del Macroproceso del Sistema de Gestión Integrado que se realizaron en julio de 2018, incluidos Grupos de Trabajo Territorial, Puertos, Aeropuertos y Pasos Fronterizos.
2. Ninguna
3. N.A.</t>
  </si>
  <si>
    <t>1. No se realizaron seguimientos en el trimestre  a las quejas y denuncias puesto que no fueron allegadas a la Oficina de Control Interno.
2. N.A.
3. N.A.</t>
  </si>
  <si>
    <t>Para el segundo trimestre del año  se evidencia un avance del 75% , lo anterior toda vez que se ha realizado la planeación y ejecución de la  primera  tutoría a los programas institucionales de acuerdo a los proyectos que estos tienen definidos para la actual vigencia,  ademas los resultados de estas tutorias se consolidan dentro de   una matriz de reporte que es publicada cada cuatro meses en la pagina web de la entidad, esta publicación puede consultarse en el momento que se requiera.
No se presentan incovenientes pero se establece la necesidad en algunos proyectos de realizar los controles de cambio en los cronogramas de trabajo que estan establecidos en el procedimiento . 
Por lo anterior no se definen acciones de mejora.</t>
  </si>
  <si>
    <t xml:space="preserve">Con corte al tercer trimestre de la vigencia, el presupuesto de Inversión del Invima presentó una ejecución del 34,39%, contribuyendo en un 23,61% al crecimiento total de las obligaciones del presupuesto total de la entidad y un incremento del 6,22% con respecto al mes inmediatamente anterior.
El 80,7% del presupuesto de Inversión de la entidad ya cuenta con Certificados de Disponibilidad presupuestal (CDP),  mientras que el 60,45% presentan Certificados de Registro presupuestal (CRP).
De acuerdo a la dinámica de ejecución de la Vigencia y de los tiempos establecidos en los trámites contractuales por parte de las dependencias ejecutoras,  se puede deducir que el comportamiento presentado por la entidad está acorde con los niveles de ejecución esperados.
Se realiza seguimiento al reporte durante los primeros (7) días hábiles del mes del reporte de las dependencias del  avance de las actividades del POA del mes inmediatamente anterior las cuales son remitidas vía correo electrónico por parte del profesional referente de POA de cada dependencia a la Oficina Asesora de Planeación. Los Resultados Alcanzados a la fecha: Las (15) dependencias que reportan mensualmente  el plan Operativo en promedio en el III trimestre  del (66%) sobre un estimado del 75% .
</t>
  </si>
  <si>
    <t>1. En el Grupo de Sistema de Gestión Integrado se realizó durante el Tercer trimestre acompañamientos y asesorias en la revisión en la creación, modificación o eliminación de caracterizaciones, procedimientos, guías, riesgos, instructivos, documentos de interes, definición de  acciones de mejora, Salidas No Conformes, indicadores, entre otros de los macroprocesos y procesos, para un total en el periodo de 787 acompañamientos y asesorias realizada mediante reuniones, respuesta a solicitudes o mesas de trabajo, que permiten mejorar los procesos. Durante el periodo se tiene una actividad de acompañamiento en la construcción de los riesgos donde se hicieron 64 acompañamientos que corresponden al 8,1% del total.
2. en estas actividades no se presentaron inconvenientes.
3. No aplica</t>
  </si>
  <si>
    <t>1. En el tercer trimestre del año 2018, se recibieron 239 solicitudes de publicación, donde contenian 466 documentos, los cuales fueron resueltas en un 100%. Durante el periodo se devolvieron 3 documentos, para ser corregidos por los responsables.
2. El 0,6% de los documentos se devuelven porque no cumplen con las condiciones estipuladas en el Proceso de Planeación del Sistema de Gestión Integrado, lo cual produce reprocesos.
3. Para disminuir el porcentaje de documentos devueltos de realizará acompañamiento de los padrinos antes del envío de la solicitud</t>
  </si>
  <si>
    <t>Apoyar la Estrategia #1 de Fortalecimiento y sus 7 acciones específicas en las cuales se plantean las prioridades de gestión internacional mediante acciones de intercambio</t>
  </si>
  <si>
    <t>SEPTIEMBRE
1,Se beneficiaron 5 funcionarios de la Dirección de Medicamentos  del curso virtual: 2018 Online GCP Inspectors Basic Training Course - Curso de capacitación básica de inspectores en línea de Buenas Prácticas Clínicas. Este curso fue ofrecido por  la Agencia Europea de Medicamentos (EMA). 
2, Curso "Food Safety Specialization" dictado por el DTU National Food Institute mediante beca otorgada por el Programa de Becas de Danida Fellowship Center y el Ministerio de Asuntos Exteriores de Dinamarca; se beneficiarion 3 funcionarios de la Oficina de Laboratorios y Control de Calidad.
3, Curso "Risk communication"  dictado por el DTU National Food Institute mediante beca otorgada por el Programa de Becas de Danida Fellowship Center y el Ministerio de Asuntos Exteriores de Dinamarca; se beneficio 1 funcionario de la Direccion de Alimentos y Bebidas</t>
  </si>
  <si>
    <t xml:space="preserve">Gestión de cooperación con autoridades homólogas priorizadas que impacten en el fortalecimiento y reconocimiento del instituto </t>
  </si>
  <si>
    <t xml:space="preserve">Dinamarca: En el mes de junio de 2018 se firmó la II Fase del Proyecto de Cooperación en el Sector Estrategico en Asuntos Veterinarios e Inocuidad dentro del sector porcino Colombiano. En el mes de septiembre se llevo acabo la Misión de Reconocimiento en Bogotá, Medellin, Cali, Pereira y Barranquilla que dio inicio a este Proyecto entre Dinamarca y Colombia. Se espera trabajar en los diferentes subtemas hasta el año 2020.
Chile: Las actividades de Dispositivos Medicos que estan plasmadas en el MdE entre ISP e Invima  seran trabjadas a traves del Proyecto Fortalecimiento de la capacidad regulatoria de los dispositivos médicos en Chile apoyado por el BID y coordinado por el Invima. En los meses de  julio y agosto se enviaron invitaciones a expertos de diferentes pasise con el fin de conformar un grupo de expertos para apoyar el fortalecimiento tecnico y la regulacion de dispositivos medicos en Chile.
Ecuador: 
Cooperación Técnica y Científica para el fortalecimiento de capacidades del ARCSA en la regulación, vigilancia y control de medicamentos, dispositivos médicos de cara a su reconocimiento como autoridad nacional reguladora de referencia regional nivel IV en estentido se  concertó el plan de trabajo y se inició con la ejecución de  actividades priorizadas en temas de Medicamentos, Laboratorios, acciones conjuntas contra la ilegalidad. 
</t>
  </si>
  <si>
    <t xml:space="preserve">Participación del  Invima como ponente en escenarios de carácter internacional que impacten en el reconocimiento del instituto.
</t>
  </si>
  <si>
    <t xml:space="preserve">
SEPTIEMBRE: 
la  Dirección de Medicamentos y Productos Biológicos participó en el 6avo Curso de Entrenamiento de ISoP – UMC – Conceptos y Herramientas de Farmacovigilancia en Latinoamérica en Guayaquil -Ecuador  que es dirigido a varios paises de la Region Anmérica, la coordinadora del grupo d farmacovigilancia de este isntituto hablo de  “inspecciones en Farmacovigilancia”. </t>
  </si>
  <si>
    <t>Posicionar y dar cumplimiento a compromisos de carácter internacional, en los cuales, el Invima en su calidad de Autoridad Reguladora Nacional de Referencia debe compartir su experiencia y aportar al fortalecimiento de otras Autoridades de la Región de las Américas</t>
  </si>
  <si>
    <t>JULIO-AGOSTO
Argentina Bolivia, Brasil, Chile, Costa Rica, Cuba, Ecuador, El Salvador, Honduras, México, Nicaragua, Panamá, Paraguay, Perú y Uruguay:
Curso Virtual Sobre Reactivovigilancia, en el cual participaron 42 profesionales, pertenecientes a 16 Agencias Sanitarias de la Región de las Américas, teniendo como objetivo el mejoramiento de las competencias de los diferentes actores involucrados, en las temáticas que se asocian al marco conceptual, clasificación y ciclo de vida de los Reactivos de Diagnostico In Vitro, gestión de efectos indeseados y mecanismos de comunicación, Colombia oferta cooperación a los 15 países, a las respectivas Agencias Sanitarias.</t>
  </si>
  <si>
    <t>Ampliar y posicionar el Invima en espacios técnicos, científicos y regulatorios en los cuales se planteen soluciones a los diferentes retos de la regulación de los productos competencia del Instituto, lo anterior, contribuye al objetivo estratégico numero 2 Fomentar y promover la excelencia en la prestación de los servicios, para afianzar la confianza de la población y el reconocimiento nacional e internacional</t>
  </si>
  <si>
    <t xml:space="preserve">Documentar y dejar establecida en la memoria institucional una recopilación de documentos en los cuales se plasmen referenciaciones con países y autoridades homólogas
</t>
  </si>
  <si>
    <t>1. Acciones de Referenciación
* Documentos presentados por los interesados en investigación clínica, que respaldan la calidad de los mismos
2, Ninguno
3, No Aplica</t>
  </si>
  <si>
    <t>1. Gestiones de Apertura
Para este trimestre no se obtuvo la apertura de ningun mercado.
2, Ninguno, los procesos de admisibilidad cuentan con diferentes etapas y el grado de avance de cada uno es diferente, esto genera que en algunos peridos no se obtenga algun resultado, estos procesos son dinamicos y pueden variar en el tiempo, dependen de factores externos a la entidad que no pueden controlar.
3, No Aplica</t>
  </si>
  <si>
    <t>1, Publicar información en materia internacional.
* Comunicados de prensa
* Publicacación de artículos
Boletin empresarial No 3: Reapertura mercado de chile carne bovina y Cooperacion Regulatoria AP
Boletin Opinion Juridica - Alianza del Pacifico.
*Pagina Web OAI, avances suministrados a Oficina de Comunicaciones
2, Ninguno
3, No Aplica</t>
  </si>
  <si>
    <t>1, Se lleva a cabo 2 reuniones con los representantes de las 3 agremiaciones de la industria:
Assocolcanna - Perspectivas para exportacion de productos a base de cannabis.
ANDI, ASINFAR, AFIDRO - Presentacino resultados negociacion Alianza
2,2, Reunión Indistria Suplementos 
2, Ninguno
3, No Aplica</t>
  </si>
  <si>
    <t>1. Se realiza el respectivo informe de monitoreo a mercados para el tercer trimestre de 2018
2. Es importante indicar que la informacion que contiene este informe corresponde a las exprtaciones realizadas entre enero y junio de 2018, esto debido a que la plataforma BACEX tiene un retraso en la consolidacion de informacion de tres meses.
3, No Aplica</t>
  </si>
  <si>
    <t>1. No se realizaron representaciones para el Rubro 736
2, Por motivos de cambio de gobierno las representaciones se limitaron.
3, No Aplica</t>
  </si>
  <si>
    <t>La Oficina de Asuntos Internacionales con corte al 31 de Septiembre de 2018,  presenta una ejecución  discriminados en : disponibilidades Presupuestales $290.858.731 (55%) en registros presupuestales $284.605.660(53%) y en obligaciones $101.088.540 equivalente (20%).</t>
  </si>
  <si>
    <t xml:space="preserve">El número de requerimientos de soporte solicitados en el tercer trimestre del año 2018 (27 de junio - 25 de septiembre) fue de 4,038, de los cuales se les dio respuesta dentro del mismo período a 3,712 requerimientos, lo que muestra un porcentaje de cumplimiento del 91,93%.  
En el período en estudio y teniendo en cuenta el número de requerimientos estado cerrados (3,712), los siguientes fueron los servicios con mayor número de requerimientos: 
* Administración de cuentas de usuario (Crear, Bloquear, Desbloquear,etc) = 686 = 18,48% 
* Revisión de Radicados = 513 = 13,82%
* Publicación de contenidos = 421 = 11,34%
* Abrir pasos sistema = 251 = 6,76%
De los 326 requerimientos que presentaron un estado abierto en el trimestre, los siguientes fueron los servicios con mayor número de requerimientos:
* Revisión de Radicados = 126 = 38,65% del total de requerimientos en estado abierto.
* Administración de cuentas de usuario (Crear, Bloquear, Desbloquear, etc) = 42 = 12,88%
* Publicación de contenidos = 24 = 7,36%
* Mantenimiento = 23 = 7,06%
De los 3,712 tickets en estado  cerrado,  la siguiente fue la participación por Grupos Especialistas en las respuestas dadas:
Grupo de Soporte Tecnológico = 3,084 = 83,08,67%
Grupo Informática = 478 = 12,88%
Grupo Gestión de la Información = 150 = 4,04%
De los 326 tickets en estado abierto,  la siguiente fue la participación por Grupos Especialistas en las respuestas dadas:
Grupo Informática = 138 = 42,33%
Grupo de Soporte Tecnológico = 188 = 57,67%
El consolidado al 25 de septiembre de 2018 muestra un total de requerimientos en la mesa de ayuda de 14,459, de los cuales fueron cerrados en cada trimestre en total 13,860, para un porcentaje de cumplimiento de 96%.  Así mismo el total de las solicitudes que mostraron estado abierto en el momento de los cortes, fue de 599 con un porcentaje del 4%.
No aplican las acciones de mejora ya que el consolidado muestra un cumplimiento del 96% y la meta establecida en el indicador es del 95%
</t>
  </si>
  <si>
    <t xml:space="preserve">La Oficina de tecnologias de la Información con corte al 26 de septiembre de 2018,  muestra que de $10,305,199,484, presupuesto asignado , ha presentado la siguiente ejecución:
* En Obligaciones de $4,062,309,083  - 41.49% sobre le 95% del valor asignado inicialmente a la OTI
* En CRP de $6,384,463,623 - 62%
* Apropiación CDP de $8,072,089,350 - 78%
Nota: Debido a que la meta del indicador es de $9,789,939,510 y la ejecución en obligaciones es de $4,062,309,083, el indicador corresponde al 41,49% de cumplimiento al 26 de septiembre de 2018, pero si vemos, en cuanto a CDP en curso hay $8,072,089,350 lo que nos muestra un porcentaje del 82% a la fecha de corte del 26 de septiembre de 2018.
 </t>
  </si>
  <si>
    <t>1. Durante el tercer trimestre de la vigencia 2018 se han realizado 2013  actos administrativos, para un total de 5.794 del periodo, lo que representa un 61% de cumplimiento a la meta establecida para la presente anualidad. 
2. No se presentaron inconvenientes en la ejecución correspondiente al terecer trimestre. 
3. Se estableció el grupo de Secretaria Técnica el cual fue creado Mediante la resolución 2018028761 del 10 de julio de 2018 .</t>
  </si>
  <si>
    <t>1. Durante el terecer trimestre se gestionaron un total de 1346 procesos sancionatorios para un total en el periodo de 3.771, lo que corresponde a un 72% de cumplimiento de la meta fijada para la presente anualidad. 
2.No se presentaron inconvenientes en la ejecución correspondiente al segundo trimestre. 
3. Durante el periodo se continuó fortaleciendo la capacidad operativa, a través de la vinculación de contratistas en cargo de aprovicionalidad dentro de la planta de personal,  así como la continuidad en la automatización de los sistemas de gestión e información.</t>
  </si>
  <si>
    <t xml:space="preserve">1. Durante el tercer trimestre de la vigencia 2018 se impusieron multas por valor de 361.320 SMDLV con un  cumplimiento en la ejecución del  del 80%  con respecto a la meta anual.
2. No se presentaron inconvenientes en la ejecución correspondiente al tercer trimestre. 
3.Durante el periodo se continuo con la implementación de estrategias tales como: revisión por pares, priorización de recursos para la revisión directa del coordinador de filtros de la coordinación y de la dirección, esto significa que la revisión se dividió en estas tres instancias de acuerdo con la complejidad de temas, monto de sanciones y tipo de decisiones. </t>
  </si>
  <si>
    <t xml:space="preserve">Durante el Tercer trimestre de la vigenia 2018 no se ha ejecutado el presupuesto asignado para inversión. </t>
  </si>
  <si>
    <t>1. A 30 de septiembre de 2018 se evidencia el cumplimiento del 70% acumulado. Se realizaron tres (3) capacitaciones con un total de 91 asistentes: Una (1) en la ciudad de Bogotá (&lt;75 Km) con 24 asistentes y dos (2) a más de 75 Km; una (1) en Medellin con 33 asistentes y una (1) en Cali con 34 asistentes.
2. No se presentaron inconvenientes para la realización de estas actividades.
3. Teniendo en cuenta que hay una solicitud a mas de 75 Km, se diligencia el Formato de Control de Cambios para realizar las modificaciones a nivel Nacional quedando la misma meta anual.</t>
  </si>
  <si>
    <t>1. Finalizado el tercer trimestre del año 2018 se tiene un cumplimiento del 88% acumulado, realizando 4 capacitaciones con un total de 26 asistentes: Una (1) en la ciudad de Bogotá (&lt;75 Km) con 7 asistentes y tres (3) a más de 75 Km; una (1) en Casanare con 4 asistentes, una (1) en Cauca con 12 asistentes, y una (1) en Bucaramanga con 3 asistentes.
2. No se presentaron inconvenientes para el desarrollo de estas actividades.
3. Teniendo en cuenta que por temas de planeación, se realiza una programación a mas de 75 Km, se diligencia el Formato de Control de Cambios para realizar las modificacion a nivel Nacional quedando la misma meta anual.</t>
  </si>
  <si>
    <t>El proyecto de capacitación y asistencia técnica a entes descentralizados a nivel nacional en el tercer trimestre vigencia 2018 presenta un avance en  disponibilidades (67%), en registros del (49%) y en obligaciones del  (26%)</t>
  </si>
  <si>
    <t>1. Durante el periodo comprendido entre el 1° de julio y el 30 de septiembre de 2018, se avanza en un 26% de asignaciones del Código de Notificación Sanitaria Obligatoria, con lo que se logra un cumplimiento acumulado del 77%. Se establece una diferencia de 108 trámites entre los 2330 radicados y los 2438 evacuados, que se sustenta en la regeneración de documentos emitidos. 
Nota: Los datos  reportados son tomados del informe elaborado por el aplicativo de RS.
2. No se presentaron inconvenientes para el desarrollo de esta actividad.
3. No se proponen acciones de mejora.</t>
  </si>
  <si>
    <t xml:space="preserve">1. En el periodo comprendido entre el 1° de julio y el 30 de septiembre de 2018, la actividad presentó un avance del 25% para un acumulado del 75%. Se observa una diferencia de 5 trámites entre los 3664 radicados y los 3669 evacuados.
Nota: Los datos  reportados son tomados del informe elaborado por el aplicativo de RS.
2. No se presentaron inconvenientes que impactaran el desarrollo de esta actividad.
3. No se proponen acciones de mejora. </t>
  </si>
  <si>
    <t>1. Se realizaron 2 visitas de supervisión durante el tercer trimestre a los Grupos de Trabajo Territorial de Costa Caribe 1 (Monteria) y Costa Caribe 2 (B/Quilla), con lo que se logra un acumulado del 89%
2. No se presentaron inconvenientes para el desarrollo de esta actividad.
3. No se proponen acciones de mejora.</t>
  </si>
  <si>
    <t>1. Durante el tercer trimestre se evacuaron dieciseis (16) solicitudes para un total acumulado de treinta y seis (36). De acuerdo con lo planeado, se había establecido realizar durante el año treinta (30) Registros Sanitarios, pero dada la demanda de solicitudes, en este periodo se sobrepasa el total planeado, por lo que el avance en términos porcentuales corresponde al 120%.
2. No se presentaron inconvenientes para el desarrollo de esta actividad y al contrario, por ser una actividad por demanda se sobrepasa el total establecido como meta.
3. Teniendo en cuenta que las solicitudes efectuadas durante el año han superado la meta establecida, se diligenciará el Formato de Control de Cambios para realizar las modificaciones en la meta anual.</t>
  </si>
  <si>
    <t>1. Durante el tercer trimestre, la actividad presentó un avance del 24% para un total acumulado del 78%. Esta actividad vincula trámites que no son automáticos y que responden al comportamiento de la radicación; en los meses de Julio, Agosto y Septiembre se presenta un promedio del 8.1% de trámites evacuados (818) con respecto a los radicados (841). 
Nota: Los datos  reportados son tomados del informe elaborado por el aplicativo de RS.
2. No se presentaron inconvenientes par el desarrollo de esta actividad.
3. No se proponen acciones de mejora.</t>
  </si>
  <si>
    <t>1. Durante el tercer trimestre se evacuó una (1) Revisión de oficio llegando a un total de seis (6) en lo corrido del año. Conforme el POA se planeó realizar un total de  27 en el año 2018 por lo que el avance en términos porcentuales corresponde al 22%.
2. La meta no ha sido lograda por cuanto esta actividad obedece a situaciones de presunto incumplimiento de la normativa que debe ser ejecutada según el caso en el que se encuentre ésta.
3. Teniendo en cuenta que no se han encontrado los hallazgos de incumplimiento normativo esperados, es necesario diligenciar el Formato de Control de Cambios para realizar las modificaciones en la meta anual.</t>
  </si>
  <si>
    <t>1.  En el periodo comprendido entre el 1° de julio y el 30 de septiembre de 2018 se efectuaron 27 visitas: Doce (12) a nivel nacional y quince (15) en Bogotá, para un cumplimiento del 91% con respecto a la meta anual.  
2. Para el tercer trimestre, la meta fue alcanzada y sobrepasada, consecuencia de la solicitud a demanda que tiene este trámite y los tiempos del procedimiento que incluyen la necesidad de programar comisiones de servicio. 
3. Teniendo el aumento en las solicitudes de visitas de certificación es necesario diligenciar el Formato de Control de Cambios para realizar las modificaciones en la meta anual.</t>
  </si>
  <si>
    <t>1. Luego de la modificación del POA, realizada el 8 de junio de 2018 y en la que se estableció efectuar dos (2) visitas a Nivel Nacional y una (1) a la ciudad de Bogotá, se ejecutó en el tercer trimestre una (1) visita a nivel nacional, que junto con las 2 efectuadas en el segundo trimestre cumplen el 100% de la meta.
2. No se presentaron inconvenientes para el desarrollo de esta actividad. La meta numérica esperada para el año se alcanza en el tercer trimestre.
3. No se proponen acciones de mejora, teniendo en cuenta que esta actividad se realiza de acuerdo a solicitud y a la fecha no se ha hecho ningún requerimiento en ese sentido.</t>
  </si>
  <si>
    <t>1. Durante el tercer trimestre se realizaron dieciseis (16) visitas: Nueve (9) a nivel nacional y siete (7) en Bogotá, llegando al 75% con relación a la meta anual. La meta numérica esperada en el tercer trimestre (53 visitas) fue alcanzada.
2. No se presentaron inconvenientes para el desarrollo de esta actividad.
3. Se requiere nueva modificación del POA en el mes de septiembre de 2018; de 42 visitas a Nivel Nacional y 29 a Bogotá que contemplaba, se solicita que se establezcan 39 visitas a Nivel Nacional y 35 a la ciudad de Bogotá.</t>
  </si>
  <si>
    <t xml:space="preserve">1. Teniendo en cuenta que este trámite se ejecuta por demanda y que no se han recibido solicitudes, durante el tercer trimestre no se realizaron visitas.
2. No se presentaron inconvenientes para el desarrollo de esta actividad.
3. En el mes de septiembre se solicita modificación del POA a fin de establecer lo ejecutado hasta la fecha como el 100% de la meta anual.
</t>
  </si>
  <si>
    <t>1. Durante el tercer trimestre se ejecutaron 38 visitas: 12 a nivel nacional y 26 en Bogotá, para un total ejecutado de 102 visitas durante los tres trimestres, mostrando un avance del 65% con relación a la meta anual.
2. No se presentan inconvenientes en esta actividad.
3. No proponen acciones de mejora teniendo en cuenta que por historico de  las visitas de seguimiento en el cuarto trimestre alcanza la mayor ejecución.</t>
  </si>
  <si>
    <t>1. Durante el tercer trimestre se realizaron dieciocho (18) visitas: Tres (3) a nivel nacional y quince (15) en Bogota, que sumado a lo ejecutado en los dos trimestres anteriores (20 visitas) logra el 100% de la meta anual. Esta ejecución es consecuencia de la necesidad de atender las visitas solicitadas a demanda en el proceso de auditorías y certificación.
2.  La meta numérica esperada (38 visitas) en el año, se alcanzó en el tercer trimestre.
3. Teniendo encuenta el aumento en las PQRS a Nivel Bogota, es necesario diligenciar el Formato de Control de Cambios para realizar las modificaciones en la meta anual.</t>
  </si>
  <si>
    <t>1. Para el tercer trimestre se entregó:
- Número de Establecimientos incluidos a conformidad en el plan trimestral de visitas: 60 establecimientos conforme al cupo que tenemos disponible.
- Total de establecimientos incluidos en el plan trimestral de visitas del periodo correspondiente: 60 establecimientos
2. No se ha recibido retroalimentación por parte de la Oficina de Operaciones Sanitarias.
3. No se proponen acciones de mejora.</t>
  </si>
  <si>
    <t>1. En el tercer trimestre se realiza una (1) toma de muestras en Florencia (Caquetá); refleja una ejecución equivalente al 63% de la meta anual.
2. El retraso en la actividad fue debido a la no suscripción del contrato para el envío al laboratorio de las muestras tomadas.
3. No se proponen acciones de mejora.</t>
  </si>
  <si>
    <t>La Dirección de Cosmeticos con corte al 26 de Septiembre de 2018,  presenta  ejecución  discriminados de la siguiente forma : disponibilidades Presupuestales $108.653.299 (73%), en registros presupuestales $108.653.299(73%) y en obligaciones $108.653.299equivalente (77,18%) sobre el 95% del presupuesto asignado a la Dirección de Cosmeticos.</t>
  </si>
  <si>
    <t>1.  Se  realizaron  21  capacitaciones, alcanzado el 72%    de ejecución con relación a la meta  anual propuesta .
2. La alta demanda de capacitaciones.
3.  Ninguna</t>
  </si>
  <si>
    <t>1. Se  realizaron 17 Asistencias  Tecnicas a entes territoriales, alcanzando una ejecución del 56% con relación a la meta  anual. 
2. Ninguno
3.  Se debe solicitar control dec cambio para la disminución de la meta anual.</t>
  </si>
  <si>
    <t>1.  Se  realizaron 14 visitas para certificación de BPM durante este trimestre,  lo que representa un 68% de ejecución  con respecto a la  meta anual  propuesta.
 2.  La  solicitud de certificación es una acción a demanda de los usuarios. 
 3.  Analizar si se requiere control de cambios de acuerdo al número de solicitudes recibidas.</t>
  </si>
  <si>
    <t>1.    Se  realizaron 14 visitas para certficación sistema HACCP, alcanzado una meta acumulada para esta acción institucional del 95%.
2. La  solicitud de certificación es una acción a demanda de los usuarios.
3. Se debe solicitar control de cambios para aumentar la meta de esta actividad, ya qye las solicitudes  por parte de los usuarios  se han incrementado durante el último trimestre.</t>
  </si>
  <si>
    <t>1.  Se  realizaron 12  visitas de autorización sanitaria o seguimiento, lo que resultas en una sobrejecución del 111% en esta acción.
2.  La  solicitud de autorización sanitaria  es una acción a demanda de los usuarios.
 3. Se solicitará un control de cambio, aumentando la meta de esta actividad teniendo en cuenta el aumento en el número de solicitudes recibidas durante el trimestre.</t>
  </si>
  <si>
    <t>1.  Se  realizaron  20 visitas  para control de sistema HACCP, lo que representa un 59 %  de ejecución de la meta anual propuesta  con un comportamiento bajo.
 2. La Dirección de Operaciones Sanitarias  no realiza acompañamiento para esta acción desde el mayo en el caso del Grupo de Carnes, por lo que se tuvieron que reorganizar algunas actividades.
 3.  Se debe evaluar si se requiere control de cambio para disminuir la meta de esta acción.</t>
  </si>
  <si>
    <t>1.  Durante el trimestre no se realizó ninguna visita de control de BPM o BPF.
 2.  Ninguno
 3.  Ejecutar la visita durante el último trimestre</t>
  </si>
  <si>
    <t xml:space="preserve">1. Se gestionaron 1495  solicitudes de expedición de Registros Sanitarios nuevos de  los productos de competencia de la DAB, de acuerdo a la normatividad sanitaria vigente y tiempos de respuesta establecidos, con los tiempos de respuesta y a un 84% del total de la meta  anual.
2.El volumen de trámites radicados.
3. Revisar si se debe realizar un ajuste a las meta anual propuesta.
</t>
  </si>
  <si>
    <t xml:space="preserve">1. Se gestionaron 3076 solicitudes de trámites asociados a registro sanitarios de los productos  competencia de la DAB, de acuerdo a la normatividad sanitaria vigente y tiempos de respuesta establecidos, con los tiempos de respuesta y con una ejecución acumulada del  75% del total de la meta  anual.
2. El volumen de trámites radicados.
3. Ninguna
</t>
  </si>
  <si>
    <t>1. Durante este trimestre se realizaron 5 revisiones de oficio para una ejecución acumulada del 100% dando cumplimiento a la meta anual propuesta.
2.Inconvenientes  con el proceso de notificacion personal a los titulares de las respectivas revisiones de oficio.
3.Ninguna</t>
  </si>
  <si>
    <t xml:space="preserve">1.   Se realizaron  6 sesiones de la SEAB,  alcanzando un cumplimiento de  67%  con respecto a la  meta anual  propuesta.
2.  Volumen de la documentación a revisar.Las sesiones extraordinarias se programan de acuerdo a la necesidad.
3.  Continuar  con la agenda  programada para  el año. </t>
  </si>
  <si>
    <t>1.   Se realizaron 6 seguimiento técnico a los grupos de trabajo territoriaL y/o SCPB alcanzado una ejecución de 74%  de avance con respecto a la  meta anual  propuesta,  este resultado está acorde con el cronograma planteado en la Dirección de Alimentos para esta actividad.
 2. Unificación de criterios con  los GTT
 3.  Continuar con el cronograma establecido por la Dirección de Alimentos y Bebidas.</t>
  </si>
  <si>
    <t>1.  Se  elaboraron  17  documentos,  que representa  un 60%  de ejecución con respecto a la  meta anual  propuesta.
2.  Unificación de criterios en los GTT y en general a funcionarios que realizan actividades de Inspección, vigilancia y control. Retraso en la diagramación de comunicaciones
3. Realizar la gestión necesaria para cumplir con los 19 documentos faltantes durante el último trimestre.</t>
  </si>
  <si>
    <t>1. Se realizaron 19 visitas de auditoría o seguimiento técnico a  ETS,  que representa un 60 % de  avance de la meta anual propuesta. Sin embargo, este resultado está acorde al cronograma  planteado por el Grupo de Articulación y Coordinación con ETS.
2. El inicio de labores de contratistas de las ETS fue a mediados de enero.
3. Continuar las actividades dea acuerdo al cronograma establecido por el Grupo de Articulación y Coordinación con ETS.</t>
  </si>
  <si>
    <t>1.  El informe del contrato de monitoreo de medios no se reporta durante este trimestre.
2 . Ninguno
3. Ninguna.</t>
  </si>
  <si>
    <t xml:space="preserve">1. Durante este trimestre se realizó una reunión del Comité Técnico Nacional de Bioseguridad-CTN.,  para un cumplimiento del 75% de acuerdo a lo programado.
2. Ninguno
3. Ninguna
</t>
  </si>
  <si>
    <t xml:space="preserve">1. Entre el 3 y 4 de septiembre se realizó el Simposio “Fortalecimiento de la Inocuidad en plantas procesadoras de derivados cárnicos", dando un cumplimiento al 100% de esta acción.
2. Ninguno
3. Ninguna
</t>
  </si>
  <si>
    <t>1.Se elaboraron y enviaron 2 programaciones (listados priorizados) a la Direccción de Operaciones Sanitarias, la  actividad   presenta una ejecución del 88% de la meta anual vigente.
2. Priorizar  las visitas de IVC bajo el enfoque de riesgo a los establecimiento de Alimentos y Bebidas. No se  dispone de una herramienta tecnológica (programa) adecuada para la recolección y análisis de la información. 
3.  Ninguna</t>
  </si>
  <si>
    <t>1. Durante el trimestre no se remitió ningún informe de este programa.
2. Ninguna
3. Cumplir con las fechas establecidas para la entrega y remisión  de  los 3 informes faltantes en el ems de octubre.</t>
  </si>
  <si>
    <t>1. Se enviaron 4 informes a la Unidad de Riesgo y Dirección General asociados al Programa Nacional de de Vigilancia y Control de Residuos y contaminantes químico, resultando en un avance del 83% de la meta anual, 
2. Revisión de los informes y remisión de información del ICA.
3. Entregar los informes restantes de acuerdo a lo establecido en el cronograma de la hoja de vida de los proyectos.</t>
  </si>
  <si>
    <t>1. Durante este trimestre no se participó en ningún Comité Codex, por lo que se mantiene el % de ejecución en 40%. Las actividades se han ejecutado de acuerdo al Cronograma de los Comités.
2. Aprobación de las comisiones al exterior y tiempos requeridos.
3. Se requiere un control de cambio para disminuir la meta  a 9, ya que una de las comisiones al exterior fue negada por la Presidencia.</t>
  </si>
  <si>
    <t>1. Durante este trimestre se realizaron 2 acompañamientos a autoridades sanitarias que visitaron el país, resultando en un cumplimiento de  100% de la meta anual de esta actividad.
2.  Coordinación con los establecimientos a visitar
3.Teniendo en cuenta las solicitudes recibidas de las autoridades sanitarias, se debe incrementar la meta de esta acción mediante un control de cambios.</t>
  </si>
  <si>
    <t>La Dirección de Alimentos y Bebidas con corte al 26 de Septiembre de 2018,  presenta  ejecución  discriminados de la siguiente forma : disponibilidades Presupuestales $3.556.331.717 (74%), en registros presupuestales $2.831.498.398(59%) y en obligaciones $952.879.631 equivalente (21%) sobre el valor asignado a la DAB del 95%.</t>
  </si>
  <si>
    <t xml:space="preserve">Grupo Tecnovigilancia: 
1. Durante el tercer trimestre del año, el Grupo de Tecnovigilancia realizó 7 Capacitaciones, 5 en la modalidad E-Learning, y 2 presenciales (1 en la ciudad de Montería y 1 en la ciudad de Bogotá), capacitando un total de 785 personas (611 presencial y 174 virtual), en temas relacionados con las nuevas funcionalidades del Aplicativo Web de Tecnovigilancia y las generalidades del Programa Nacional de Tecnovigilancia (Módulo Tecnovigilancia – Aula Virtual).
Es importante destacar, que finalizado este periodo del año se ha cumplido con el 100% de la meta establecida.
2. Durante la fase de planificación y ejecución de esta actividad no se presentaron dificultades relevantes.
3. De acuerdo con el numeral anterior, no aplica la implementación de un plan de acción.
Grupo de Vigilancia Epidemiológica:
1. Durante el tercer trimestre del año con corte al 27 de septiembre el Grupo de Vigilancia Epidemiológica realizó un total de  4 Capacitaciones las cuales:
*2  fueron en modalidad presencial en la  ciudad de Bogotá D.C, sensibilizando a 199 profesionales sobre el Aplicativo Web del Programa Nacional de Reactivovigilancia y el Sistema de Gestión de Riesgo Clinico en Instituciones Prestadoras de Servicios de Salud.
*2 en modalidad virtual así:
-Capacitación Virtual Metodología E-Learning  Programa Nacional de Reactivovigilancia, Grupo 5, dirigida a los Prestadores de Servicios de Salud de Bogotá, la cual conto con la participación de 120 usuarios, de los cuales el 59% participaron y aprobaron dicho curso.      
- Capacitación Virtual Metodología E-Learning  Programa Nacional de Reactivovigilancia, Grupo 6, dirigida a 16 Agencias Sanitarias y Ministerios de Salud de 15 países, la cual conto con la participación de 42 usuarios de los cuales el 86% participaron y aprobaron dicho curso.      
 2. Durante este periodo no se presentaron dificultades.
3. No Aplica
</t>
  </si>
  <si>
    <t xml:space="preserve">Grupo Tecnovigilancia: 
1. Durante el tercer trimestre del año, el Grupo de Tecnovigilancia realizó 12 Asistencias Técnicas, así, 3 en la ciudad de Pereira, 2 en Montería, 5 en Barranquilla y 2 en la ciudad de Bogotá, con una asistencia de 42 personas; los temas abordados fueron los siguientes: 
*Nuevas funcionalidades del Aplicativo Web de Tecnovigilancia, dirigidas a los referentes de las Secretarías Departamentales y Distritales.
*Seguimiento a la implementación de la Vigilancia Proactiva (Metodología AMFE), para la prevención de eventos adversos asociados al uso de Dispositivos Médicos, dirigidas a IPS de mediana y alta complejidad.
Es importante destacar, que finalizado este periodo del año se ha cumplido con un 93.33% de la meta establecida.
2. Durante la fase de planificación y ejecución de esta actividad no se presentaron dificultades relevantes.
3. De acuerdo con el numeral anterior, no aplica la implementación de un plan de acción.
Grupo de Vigilancia Epidemiológica:
1. Durante el tercer trimestre del año con corte al 27 de septiembre el Grupo de Grupo de Vigilancia Epidemiológica realizó un total de 18 Asistencias Técnicas en la ciudad de Bogotá D.C, en las modalidades presencial y virtual, en donde (10) fueron dirigidas a las Secretarias de Salud  y (8) Seguimientos a las IPS que han realizado la Implementación de la Vigilancia Proactiva Metodología AMFE, sensibilizando a 18 profesionales, así:
- Lineamientos sobre el funcionamiento del Aplicativo On Line de Reactivovigilancia y Evaluación del Programa Institucional de Reactivovigilancia en los siguientes Institutos y Secretarias de Salud del país: Secretaria Departamental de Salud de Cundinamarca, Secretaria Departamental de Salud de Cordoba, Instituto Departamental de Norte de Santander, Secretaria Departamental de Salud de Santander, Secretaria de Salud  Departamental de Quindío, Secretaria Distrital de Salud de Bogotá, Secretaria de Salud Departamental del Huila, Dirección Territorial de Salud de Caldas, Secretaria Departamental de Salud del Cesar y el Departamento Administrativo Distrital de Salud de Cartagena.
- Seguimiento a las IPS que Implementaron la Vigilancia Proactiva en los años 2015,2016 y 2017 en la siguiente IPS del país: Sub Red Integrada de Servicios de Salud Sur Occidente (Hospital de Keneddy) de la ciudad de Bogotá D.C, Hospital San de Jose la ciudad de Bogotá D.C, Sub Red Integrada de Servicios de Salud Centro Oriente ( Hospital Santa Clara) la ciudad de Bogotá D.C, Clínica Palermo de la ciudad de Bogotá D.C, Clínica de Occidente de la ciudad de Cali, Fundación Cardiovascular de la ciudad de Bucaramanga, Laboratorio Clinico de Higuera Escalante de la ciudad de Bucaramanga y en la Sub Red Integrada de Servicios de Salud Norte (Simón Bolivar),  dirigidas directamente al responsable institucional  y su equipo de trabajo en cada una de las IPS.                                                                                                                         
2. Durante este periodo no se presentaron dificultades.  
3. No Aplica       
</t>
  </si>
  <si>
    <t xml:space="preserve">Durante el tercer trimestre del año 2018, se gestionaron en el Programa un total de 2690 reportes asociados al uso de Dispositivos Médicos, que corresponde al 31,64% de la meta total para este año, de los cuales el 67.88% corresponde a Incidentes Adversos No Serios, el 21.35% a Eventos Adversos No Serios, el 7.47% a Eventos Adversos Serios y el 3.28% a Incidentes Adversos Serios.
Finalizado este periodo se ha cumplido con un 71% de la meta establecida.
Es importante mencionar que de acuerdo con los tiempos establecidos para el reporte periódico de los actores del Programa, se espera un incremento en el mes de octubre.
</t>
  </si>
  <si>
    <t xml:space="preserve">Durante el tercer trimestre del año 2018, se inscribieron a la Red Nacional de Tecnovigilancia un total de 1803 actores, que corresponde al 28,61% de la meta total para el presente año; de otra parte, el porcentaje de inscripción por tipo de actor fue el siguiente durante este periodo: Instituciones Prestadoras de Servicios de Salud el 49.45% (870), Profesionales de Salud Independientes el 22.22% (391), Importadores y Fabricantes el 7.56% (133) y otros  20.75% (365).
Es importante destacar, que finalizado este periodo del año se ha cumplido con un 93% de la meta establecida.
</t>
  </si>
  <si>
    <t>Durante el tercer trimestre del año 2018, el 44.44% de las Alertas monitoreadas en la páginas de la Agencias de Referencia Internacional aplicaron a Colombia, es decir que cuentan con Registro Sanitario vigente; es importante destacar que 2 Alertas fueron relacionadas con Equipos Biomédicos de Tecnología Controlada, y 2 de Dispositivos Médicos;  este actividad se desarrolla por demanda de la publicación de las agencias o el reporte voluntario de los importadores.</t>
  </si>
  <si>
    <t>Durante el tercer trimestre del año 2018, de los 73 Informes de Seguridad monitoreados en la páginas de Agencias de Referencia Internacional, el 86,3% que corresponde a 63 Reportes aplicaron a productos que cuentan con Registro Sanitario vigente en Colombia; De otra parte, 37 de estos reportes corresponden a Equipos Biomédicos de Tecnología Controlada (58,7%), y los 26 reportes restantes corresponden a Dispositivos Médicos (41,2%); este actividad se desarrolla por demanda de la publicación de las agencias o el reporte voluntario de los importadores.</t>
  </si>
  <si>
    <t>Durante el tercer trimestre del año 2018, el 83.87% de los Recall monitoreados en la páginas de la Agencias de Referencia Internacional aplicaron a Colombia, es decir que cuentan con Registro Sanitario vigente; de estos el 90% (9) corresponden a Dispositivos Médicos, y el 9% (1) a Equipos Biomédicos.</t>
  </si>
  <si>
    <t>1. Para el tercer trimestre del año en curso, se resalta que en el mes de julio se puso en marcha el aplicativo web de Reactivovigilancia, en el cual se han recibido y gestionado con corte al 27 de septiembre un total de 44 reportes, de los cuales 41 son incidentes relacionados con el uso de los reactivos de diagnóstico específicamente con falso positivo, transporte - entrega, fabricación, condiciones de almacenamiento entre otros, adicionalmente se presentaron 3 eventos adversos relacionados con falsos positivos de pruebas rápidas para HIV, Virus de la Hepatitis C y Sífilis, para el trimestre se observa un cumpliendo de un 12,3 % de la meta proyectada para el año 2018, es importante resaltar que para el periodo evaluado respecto al año anterior se presentó una disminución  del 43%.
2. En consideracion a lo anterior, durante el periodo a evaluar se presentaron los siguientes inconvenientes:
• Las consultas para verificar el total de los reportes de efectos indeseados se encuentran incompletas, reportes de usuarios con problemas en el acceso y el reporte.
• Como resutlado del uso por parte de los usarios de la aplicación en linea y una vez analizados los reportes, se evidenció que el sistema presento fallos en algunos cargues de las plantillas de reporte, permitiendo el cargue y la validación de información que no se ajustaba a los campos previamente establecidos. 
Adicionalmente, durante estos tres meses se evidencio que los usuarios presentaron inquietudes con el uso del aplicativo web  ya que no tenían claro como reportar los incidentes y como utilizar la plantilla de cargue del Masivo trimestral.
En este contexto y debido a que no se ha logrado obtener informacion completa, el número de reportes han disminuido respecto a lo proyectado para esta vigencia. 
3.  Por lo anterior, las medidas tomadas al respecto han sido:
• Se ha reportado de forma inmediata a la Oficina de Tecnologías de la información las dificultades reportadas por los usuarios, las cuales han podido ser resultas, sin embargo aquellas que requieren de un mayor desarrollo a la fecha no han sido resultas, estando a la espera de los ajustes completos para el nuevo despliegue del aplicativo en el que se espera que dichos cambios tengan una resolución final.  
• Se ha direccionado a los usuarios para que consulten todas las herramientas de difucion que se crearon para el inscripción, acceso y manejo de las plataforma en linea tales como videos, tutoriales y boletines, los cuales explican el paso a paso de cada actividad, adicionalmente se ha realizado difución de dichas herramientas mediante el Fan Page de la REd Nacional de Reactivovigilancia.</t>
  </si>
  <si>
    <t>1. Durante el Tercer trimestre del año 2018, se inscribieron a la Red Nacional de Reactivovigilancia un total de 456, que corresponde al 45.6 % de la meta total para el presente año de 1000; de otra parte, el porcentaje de inscripción por tipo de actor ha sido la siguiente: Instituciones Prestadoras de Servicios de Salud el 45,12%, Importadores y Fabricantes el 5,44%, Laboratorios Clínicos 29,25% y otros 20,19%.
2. No se presentaron dificultades.
3. No aplica</t>
  </si>
  <si>
    <t xml:space="preserve">1. Se gestionó 1 alerta relacionado con un reactivo de carga viral para HIV, de la cual 3 lotes fueron importados a Colombia, se solicito su publicación encontrandose a la espera de autorización de publicación por parte de la Dirección General.
2. Con la puesta en marcha en el mes de Julio de aplicativo on line, los importadores tiene la opcion de diligenciar la información directamente en el formato FRIARH en linea, no obtante una vez diligenciado, éste  no permite guardar la información debido a que sale un mensaje que dice que se debe diligenciar al menos una fila del formato L-FRIARH-01, impidiendo el cargue por dicha aplicación.                                                                   
3. Se ha reportado de forma inmediata a la Oficina de Tecnologías de la información las dificultades reportadas por los usuarios, las cuales han podido ser resultas, no obstante estamos a la espera del nuevo despliegue del aplicativo para uso directo por parte de los usuarios, entre tanto se ha llevado a cabo el diligenciamiento del formato en PDf y su envio mediante correo electronico. </t>
  </si>
  <si>
    <t>Se gestionaron 10 informes de seguridad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Los principales motivos de los informes fueron calibracion, interferencias y falsos positivos, de los 10 casos 3 se encuentran cerrados.
2. Con la puesta en marcha en el mes de Julio de aplicativo on line, los importadores tiene la opcion de diligenciar la información directamente en el formato FRIARH en linea, no obtante una vez diligenciado, éste  no permite guardar la información debido a que sale un mensaje que dice que se debe diligenciar al menos una fila del formato L-FRIARH-01, impidiendo el cargue por dicha aplicación.                                                                   
3. Se ha reportado de forma inmediata a la Oficina de Tecnologías de la información las dificultades reportadas por los usuarios, las cuales han podido ser resultas, no obstante estamos a la espera del nuevo despliegue del aplicativo para uso directo por parte de los usuarios, entre tanto se ha llevado a cabo el diligenciamiento del formato en PDf y su envio mediante correo electronico.</t>
  </si>
  <si>
    <t xml:space="preserve">Se gestionaron 8 Recall que fueron monitoreados conforme al procedimiento interno establecido en seis Agencias Sanitarias homólogas al Invima, los cuales fueron notificados mediante oficio a cada uno de los importadores que se encuentran relacionados con el producto objeto del recall. Los principales motivos de los informes fueron fabricación y diseño, de los 8 casos 3 se encuentran cerrados
2. Con la puesta en marcha en el mes de Julio de aplicativo on line, los importadores tiene la opcion de diligenciar la información directamente en el formato FRIARH en linea, no obtante una vez diligenciado, éste  no permite guardar la información debido a que sale un mensaje que dice que se debe diligenciar al menos una fila del formato L-FRIARH-01, impidiendo el cargue por dicha aplicación.                                                                   
3. Se ha reportado de forma inmediata a la Oficina de Tecnologías de la información las dificultades reportadas por los usuarios, las cuales han podido ser resultas, no obstante estamos a la espera del nuevo despliegue del aplicativo para uso directo por parte de los usuarios, entre tanto se ha llevado a cabo el diligenciamiento del formato en PDf y su envio mediante correo electronico. </t>
  </si>
  <si>
    <t>Durante el tercer trimestre del año, se realizaron 19 visitas de seguimiento a inspectores de la Dirección de Dispositivos Médicos y Otras Tecnologías (7 en la ciudad de Bogotá y 12 en la ciudad de Medellín)</t>
  </si>
  <si>
    <t xml:space="preserve">1. Durante el tercer trimestre se realizaron 137 visitas de certificación a nivel nacional, a fabricantes e importadores de dispositivos médicos, reactivos de diagnóstico in-vitro, visitas de capacidad de producción, de las cuales 96 visitas corresponden a nuevos establecimientos, 25 solicitudes de visitas de recertificación, 5 visitas por seguimientos a empresas y 11 visitas realizadas para la verificación de requerimientos dejados en el acta correspondiente.
113 establecimientos obtuvieron la certificación solicitada , del total 4 empresas no cumplieron el objetivo, 15 empresas con requerimientos. 
2. De las 137 visitas efectuadas en el trimestre, 112 visitas son de certificación de CCAA, el cual corresponde al (84%), El volumen de visitas solicitadas por fabricantes (18 visitas efectuadas en el trimestre), demandan mayor recurso de tiempo y personal, teniendo en cuenta que  éstas son efectuadas durante dos días por un grupo de dos profesionales, en comparación con visitas de CCAA que se desarrollan en un día. 
La complejidad de procesos y actividades desarrolladas por algunas empresas, en operadores logísticos conllevó a la prolongación de tiempo de auditoria.
55 visitas fueron realizadas por fuera de Bogotá el cual demanda mayor tiempo. Durante el segundo trimestre fueron realizadas certificaciones y recertificaciones a establecimientos con operador logístico lo cual demando más de 2 días de visita.
Otra limitante para la realización de las visitas es el personal disponible para su realización, teniendo en cuenta en los meses de julio y agosto de 2018 se tuvieron días festivos, y vacaciones, pese a que se llevó a cabo acompañamiento por parte de diferentes Grupos de trabajo operacional. 
 sin embargo no ha sido posible el cumplimiento del POA planteado.
Por otra parte se tuvo acompañamiento por parte de los profesionales de la Dirección de Dispositivos Medicos a operativos realizados por la GURI, lo que conllevó a reprogramar visitas y ajustar cronograma certificaciones.
3. Gestionar acompañamiento a visitas de certificación por parte de profesionales de los Grupos de Trabajo Territorial y gestionar acompañamientos  por parte del personal de los diferentes grupos de la Dirección de Dispositivos Médicos y otras Tecnologías, así como de la Dirección de Operaciones Sanitarias, así mismo realizar ajuste de las metas del POA, para el cumplimiento del mismo.
</t>
  </si>
  <si>
    <t>1. Durante el tercer trimestre se realizaron 5 visitas de seguimiento a certificaciones a nivel nacional, de las cuales 4 visitas fueron en Capacidad de almacenamiento y acondicionamiento (Montería
Cali, Pereira, Bucaramanga) y una en condiciones sanitarias (Barranquilla).
2. La no realización de este tipo de visitas obedece a la priorización de visitas de certificación, para cumplir los términos establecidos en la norma.
3. Iniciar la programacion de visitas de seguimiento en el cuarto trimestre</t>
  </si>
  <si>
    <t>1. en el segundo trimestre se realiza documento denominado GUÍA PARA CERTIFICACIÓN A FABRICANTES DE DISPOSITIVOS MÉDICOS SOBRE MEDIDA DE TECNOLOGÍA ORTOPÉDICA EXTERNA, Código: ASS-AYC-GU013, con fecha de emisión 27 de junio de 2018. Es de anotar que queda pendiente la validación y publicación para dar cumplimiento a la acción programada
2. ninguno.
3. Se tiene proyectado la realización de documentos técnicos para los proximos trimestres.</t>
  </si>
  <si>
    <t>1. En el tercer trimestre no se elaboró ningún documento técnico.
2. ninguno
3. Se tiene proyectado la realización de documentos técnicos para los proximos trimestres.</t>
  </si>
  <si>
    <t>1. Durante el primer trimestre se no se realizaron acompañamientos a la Dir. Operaciones Sanitarias en cuanto a actividades de IVC de DM y RDIV , sin embargo se realizó acompañanmiento por parte de presionales de la Dirección de Dispositivos medicos operativos programados por la GURI. 
2. Ninguna identificada
3. Ninguna determinada a la fecha</t>
  </si>
  <si>
    <t>Durante el Tercer trimestre se emitieron 125 conceptos relacionados con la aprobación de publicidad de Dispositivos Médicos, dando como resultado un avance en el cumplimiento ajustada a la fecha del 167%;  con acumulado de 411 publicidades de acuerdo a la demanda recibida de nuesteros usuarios se cumplio la menta propuesta del año</t>
  </si>
  <si>
    <t>1. En el primer trimestre se llevaron a cabo  55 inscripciones de recurso humano, las cuales se publican en la página web del Invima. 
2. No se tuvieron dificultades 
3. No se plantea ningún plan de acción</t>
  </si>
  <si>
    <t>1. Durante el periodo se realizó  una visita la cual aporto a la meta un 16,16% a la meta del año con un acumulado final de un 80%  la visita se realizo de acuerdo al modelo actual con una previa preparación con el grupo auditor, lo cual igual que en periodos anteriores ha generado un impacto positivo en los usuarios, quienes han manifestado la mejora continua de los procesos de auditoria. 
2. No se tuvieron dificultades en la programación y desarrollo de las visitas
3. No se plantea ningun plan de acción</t>
  </si>
  <si>
    <t>1. Durante el periodo no se realizaron visitas, encontrandose a la fecha un cumplimiento de 50% de la meta proyectada para el año
2. No se tuvieron dificultades
3. Como medida preventiva se realizó seguimiento a los establecimientos que manifestaron la intencion de solictar este tipo de visitas, quienes manifestaron que solicitarían visita antes de terminar el año en curso.</t>
  </si>
  <si>
    <t>1. La meta fue modificada en el mes de junio de 6 a 1, sin embargo a la fecha no se han recibido solicitudes para este tipo de visitas
2.  A la fecha no se han recibido solicitudes de visita
3. Como medida preventiva se realizó seguimiento a los establecimientos que manifestaron la intencion de solictar este tipo de visitas, quienes manifestaron que solicitarían visita antes de terminar el año en curso.</t>
  </si>
  <si>
    <t>1. Durante el periodo se realizó una visita lo cual aporto un 50% de cumplimiento a la meta proyectada para el año
2. No se tuvieron dificultades 
3.Como medida preventiva se realizó seguimiento a los establecimientos que manifestaron la intencion de solictar este tipo de visitas, quienes manifestaron que solicitarían visita antes de terminar el año en curso.</t>
  </si>
  <si>
    <t>1.Durante el periodo se realizo realizaron 20 visitas de las proyectadas, lo cual aporto un 34 % a la meta de la vigencia, las visitas tanto de IVC de Gametos, como IVC de Tejidos, se realizaron  de acuerdo a lo establecido en las guías de auditoria versión 0, lo que permitio que las Guias fueron ajustadas y validadas encontrandose listas para aprobación por parte del Director y posterior publicación. 
2. No se ha tenido ninguna dificultad.
3. No aplica</t>
  </si>
  <si>
    <t>1. Durante el periodo se emitieron 600 actos administrativos,actualmente se evidencia un acumulado de 1949 actos administrativos emitidos  correspondiente a un 51% de la meta global de la presente vigencia 
2. En este trimiestre se diisminuyo la demora en la digitalizacion por parte de gestion documental a 5 dias econtrnado igualmente una disminucion en el timepo de estudio técnico y legal. Se presentaron dificultades por la falta de capacidad instalada de personal para poder realizar los estudios legales correspondientes, en este sentido se proyectaron planes de trabajo y se designo a tres profesionales para el ultimo trimestre cumplir la meta del 100%.
3. se continua con el seguimiento a  los planes de trabajo cada dos dias a fin de cumplir la meta propuesta</t>
  </si>
  <si>
    <t>1. Durante el periodo se emitieron 108 actos administrativos llegando a un acumulado de 61% de la meta global de actos administrativos. 
2. E. En este trimiestre se diisminuyo la demora en la digitalizacion por parte de gestion documental a 5 dias econtrnado igualmente una disminucion en el timepo de estudio técnico y legal. Se presentaron dificultades por la falta de capacidad instalada de personal para poder realizar los estudios legales correspondientes, en este sentido se proyectaron planes de trabajo y se designo a tres profesionales para el ultimo trimestre cumplir la meta del 100%.
3. se continua con el seguimiento a  los planes de trabajo cada dos dias a fin de cumplir la meta propuesta</t>
  </si>
  <si>
    <t>1. Durante el periodo se emitieron 2064 actos administrativos arrojando un acumilado de meta del 76% de la meta para la presente vigencia. 
2. En este trimiestre se diisminuyo la demora en la digitalizacion por parte de gestion documental a 5 dias econtrnado igualmente una disminucion en el timepo de estudio técnico y legal.
3. se continua con el seguimiento a  los planes de trabajo cada dos dias a fin de cumplir la meta propuesta</t>
  </si>
  <si>
    <t>1. Durante el tercer trimestre seemitieron 3 revisiones de oficio con un acumulado de 29 revisiones dando cumplimiento al 7% de la meta global de actos administrativos. 
2. Se presentaron dificultades por la falta de capacidad instalada de personal para poder realizar los estudios legales correspondientes, en este sentido se proyectaron planes de trabajo y se designo para el ultimo trimestre cumplir la meta al 100%.
3. se continua con el seguimiento a  los planes de trabajo cada dos dias a fin de cumplir la meta propuesta</t>
  </si>
  <si>
    <t>Durante el segundo trimestre del año de 2018, se realizaron 3 sesiones de la Sala Especializada de Dispositivos Médicos y Reactivos de Diagnóstico In Vitro, en cumplimiento al cronograma establecido en la Resolución 2017054144 del 19 de diciembre de 2017.</t>
  </si>
  <si>
    <t>Durante el tercer trimestre del año de 2018, se realizaron 3 sesiones de la Sala Especializada de Dispositivos Médicos y Reactivos de Diagnóstico In Vitro, en cumplimiento al cronograma establecido en la Resolución 2017054144 del 19 de diciembre de 2017.</t>
  </si>
  <si>
    <t>Durante el tercer trimestre no público documentos científicos por parte de la Dirección de Dispositivos Médicos y Otras Tecnologías</t>
  </si>
  <si>
    <t>Se  hizo la entrega oportuna de la programación oportuna de las visitas y toma de muestras  dentro de los tiempos establecidos previamente para el primer trimetre de 2018, de los Dispositivos médicos Preservativos y Equipos de Macrogoteo</t>
  </si>
  <si>
    <t>La Dirección de Dispositivos Medicos y otras tecnologias con corte al  26 de Septiembre de 2018,  presenta  ejecución  discriminados de la siguiente forma : disponibilidades Presupuestales $593.471.798 (81%), en registros presupuestales $593.471.798(81%) y en obligaciones $475.945.287 equivalente (71%) sobre el valor asignado  del 95% del presupuesto de la Direccion de Dispositivos Médicos y otras tecnologias .</t>
  </si>
  <si>
    <t>Abril: Se realizaron OCHO (08) actividades programadas de Capacitación en:
1. San Andres. dirigida a la Secretaria de Salud de San Andres sobre Programa Nacional de Farmacovigilancia y Reporte en Linea, con un total de 17 asistentes.
2. Cali - Valle del Cauca, dirigida a Secretaria de Salud del Valle del Cauca sobre Programa Nacional de Farmacovigilancia y Reporte en Linea, con un total de 10 asistentes.
3. Bogota D.C., dirigida a Universidad Manuela Beltran sobre Programa Nacional de Farmacovigilancia y Reporte en Linea, con un total de 160 asistentes.
4. Bogota D.C., dirigida a Ministerio de Justicia y del Derecho sobre MARCO NORMATIVO APLICABLE DEL CANNABIS EN COLOMBIA, con un total de 118 asistentes.
5. Barranquilla - Atlantico, dirigida a Secretaria de Salud Distrital de Barranquilla sobre Programa Nacional de Farmacovigilancia y Reporte en Linea, con un total de 99 asistentes.
6. Medellin - Antioquia, dirigida a Ministerio de Justicia y del Derecho sobre MARCO NORMATIVO APLICABLE DEL CANNABIS EN COLOMBIA, con un total de 58 asistentes.
7. Valledupar - Cesar, dirigida a Secretaria de Salud del Cesar sobre Programa Nacional de Farmacovigilancia y Reporte en Linea, con un total de 140 asistentes.
8. Santa Marta - Magdalena, dirigida a Ministerio de Justicia y del Derecho sobre MARCO NORMATIVO APLICABLE DEL CANNABIS EN COLOMBIA, con un total de 18 asistentes.
Mayo: Se realizaron CINCO (05) actividades programadas de Capacitación en:
1. Cali - Valle del Cauca. dirigida a la Camara de Comercio de Cali sobre CONDICIONES PARA EL OTORGAMIENTO DE REGISTROS SANITARIOS MEDICAMENTOS, FITOTERAPEUTICOS, HOEMOPATICOS Y SUPLEMENTOS DIETARIOS, con 59 asistentes.
2. Monteria - Cordoba. dirigida a la Secretaria de Salud de Cordoba sobre Programa Nacional de Farmacovigilancia y Reporte en Linea, con un total de 34 asistentes.
3. Bogota D.C., dirigida al Colegio Nacional de Quimicos Farmaceuticos sobre Biodisponibilidad y Bioequivalencia en Colombia, con un total de 76 asistentes.
4. Bogota D.C., dirigida a la Subred Integrada de Servicios de Salud Centro Oriente E.S.E. sobre Centros de Investigación Clinica y Protocolos de Investigación en Colombia, con un total de 34 asistentes.
5. Pasto - Nariño., dirigida a la Secreatraia Departamental de Salud de Pasto sobre Programa Nacional de Farmacovigilancia y Reporte en Linea, con un total de 108 asistentes.
Junio: Se realizaron CINCO (5) actividades programas de capacitacion en:
Se realizaron CINCO (05) actividades programadas de Capacitación en:
1. Sincelejo - Sucre. dirigida a la Secretaria de Salud Departamental de Sucre sobre Programa Nacional de Farmacovigilancia y Reporte en Linea, con 50 asistentes.
2. Bogota D.C. dirigida a la IQVIA sobre Centros de Investigación Clinica y Protocolos de Investigación en Colombia, con un total de 78 asistentes.
3. Bogota D.C., dirigida al Universidad Colegio Mayor de Cundinamarca sobre Centros de Investigación Clinica y Protocolos de Investigación en Colombia, con un total de 75 asistentes.
4. Neiva - Huila, dirigida a la Secretaria de Salud Departamental del Huila, sobre  Programa Nacional de Farmacovigilancia y Reporte en Linea, con un total de 85 asistentes.
5. Popayan - Cauca, dirigida a la Secretaria de Salud Departamental del Cauca sobre Programa Nacional de Farmacovigilancia y Reporte en Linea, con un total de 192 asistentes.</t>
  </si>
  <si>
    <t xml:space="preserve">Julio: Se realizaron SEIS (06) actividades programadas de Capacitación en: 1. Cucuta - Norte de Santander. dirigida a la Secretaria de Salud de Norte de Santander sobre Programa Nacional de Farmacovigilancia y Reporte en Linea, con 80 asistentes. 2. Armenia - Quindio dirigida a la Secretaria de Salud de Quindio de sobre Programa Nacional de Farmacovigilancia y Reporte, con un total de 54 asistentes. 3. Popayan - Cauca, dirigida al MinJusticia sobre Normatividad aplicable de uso Cannabis Medicinal, con un total de 65 asistentes. 4. Arauca - Arauca, dirigida a la UNIDAD ADMINISTRATIVA ESPECIAL DE SALUD DE ARAUCA, sobre  Programa Nacional de Farmacovigilancia y Reporte en Linea, con un total de 128 asistentes. 5. Tunja - Boyaca, dirigida a la Secretaria de Salud Departamental de Boyaca sobre Programa Nacional de Farmacovigilancia y Reporte en Linea, con un total de 76 asistentes. 6. Quibdo - Choco, dirigida a la Secretaria de Salud Departamental del Choco sobre Programa Nacional de Farmacovigilancia y Reporte en Linea, con un total de 71 asistentes.
Agosto: Se realizaron DOS (02) actividades programadas de Capacitación en1. Bogota D.C. dirigida a la Industria Farmaceutica sobre SOCIALIZACION DECRETO 1156 DE 2018, con 22 asistentes.
2. Bogota D.C. dirigida a la Industria Farmaceutica sobre Socialización Guia Validación Informe 37 OMS, con un total de 55 asistentes.
Septiembre: Se realizó una actividad sobre Buenas Prácticas de Laboratorio dirigida a la Industria Farmaceutica  y gremios en la ciudad de  Bogotá
</t>
  </si>
  <si>
    <t>No se presentaron solicitudes de Asistencia Tecnica.</t>
  </si>
  <si>
    <t xml:space="preserve">Frente al Fortalecimiento de la red nacional de farmacovigilancia para la monitorización de la seguridad de los medicamentos en los territorios, se logró realizar acompañamiento a 21 SdS para la verificación de programas de Fv institucionales. Se ha realizado acompañamiento a los nodos territoriales de fv reconocidos y se espera aumentar el número de nodos en un 20%. Para 2015 no se contaban con Nodos territoriales, en 2016 se realizó el reconocimiento de 7 (Antioquia, Atlántico, Barranquilla, Cartagena, Cundinamarca, Casanare y Nariño), en 2017 se nombran 2 más (Bogotá y Tolima) y en lo corrido de 2018 se ha realizado renombramiento de 5 Secretarias, se espera 1 más en lo que resta y el nombramiento de 3 nuevas, para un total 11 Nodos territoriales vigentes en el país.
2015: 0 Nodos territoriales
2016: 7 Nodos territoriales
2017: 9 Nodos territoriales
2018: 11 Nodos territoriales
Se logró un mayor reconocimiento del Invima en las decisiones reglamentarias del país ante el MSPS. Logrando fortificar la participación del Instituto en los análisis de ESAVI fatales a nivel nacional, IAAS y Elaboración de PGR, liderado por el grupo de farmacovigilancia. Así mismo se iniciaron los acercamientos para vigilancia post-comercialización de medicamentos para el manejo de patologías de interés en Salud Pública como Hepatitis, Malaria, TBC y Resistencia AB.
Se realizó verificación del programa de farmacovigilancia en industria farmacéutica. De las 66 instituciones visitadas en los últimos 4 años se evidenció una mejoría progresiva del número de instituciones con programa implementado. Se espera lograr a futuro una mayor cobertura.
</t>
  </si>
  <si>
    <t>1.-Se realizarón 19 visitas de 14 programadas para el trimestre.
2.-Las visitas ejecutadas son superiores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(CLINICA JUAN N CORPAS LTDA., INSTITUTO COLOMBIANO DEL SISTEMA NERVIOSO - CLÍNICA MONTSERRAT, entre otros). Adicionalmente, durante el mes de julio, agosto y septiembre se encontraban en vacaciones algunos funcionarios del GTM, permisos de votación y algunos solicitaron permisos por motivos de salud. Adicionalmente, debido a que se tuvo un operativo al interior del Instituto y por el cual  se suspendieron algunas visitas y no se realizarón en los tiempos programados, a la fecha se está  tratando de cumplir la meta del POA.  Adicionalmente, se realizaron visitas de seguimiento.
3.- Teniendo en cuenta  el cumplimiento para estas certificaciones se continuarán realizando las visitas que soliciten y acepten los usuarios, con el fin de incrementar el número de visitas.</t>
  </si>
  <si>
    <t>1.- Se realizaron 23 de las 13 visitas programadas para este trimestre. 
2.- Las visitas ejecutadas son superiores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(CLINICA JUAN N CORPAS LTDA., INSTITUTO COLOMBIANO DEL SISTEMA NERVIOSO - CLÍNICA MONTSERRAT, entre otros). Adicionalmente, durante el mes de julio, agosto y septiembre se encontraban en vacaciones algunos funcionarios del GTM, permisos de votación y algunos solicitaron permisos por motivos de salud. Adicionalmente, debido a que se tuvo un operativo al interior del Instituto y por el cual no se realizarón las visitas a tiempo, a la fecha se está  tratando de cumplir la meta del POA.  Adicionalmente, se realizaron visitas de seguimiento.
3, Se aprovechó para realizar las diferentes visitas de certificación aceptadas, se realizó visitas de seguimiento, con el fin de tener el espacio de éstas en los siguientes períodos. Se continuará realizando las visitas de acuerdo a las solicitudes y aceptación por parte de los usuarios, con el fin de cumplir con la planeación inicial.</t>
  </si>
  <si>
    <t xml:space="preserve">1.-Se realizaron 11 de las 1 visitas programadas para este trimestre en Colombia. Es de aclarar que según la normatividad sanitaria: Resoluciones 3619 del 2013, 719 de 2014 y 4058 de 2014, ya se encuentra vigente, por lo anterior las certificaciones y renovación de los establecimientos que fabrican medicamentos se realizan  juntas las BPM y BPL, lo que ha llevado a que  se ejecuten de obligatorio cumplimiento y se han aumentado las visitas referentes a esta certificación.
2.-  Las visitas ejecutadas son superiores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(CLINICA JUAN N CORPAS LTDA., INSTITUTO COLOMBIANO DEL SISTEMA NERVIOSO - CLÍNICA MONTSERRAT, entre otros). Adicionalmente, durante el mes de julio, agosto y septiembre se encontraban en vacaciones algunos funcionarios del GTM, permisos de votación y algunos solicitaron permisos por motivos de salud. Adicionalmente, debido a que se tuvo un operativo al interior del Instituto y por el cual no se realizarón las visitas a tiempo, a la fecha se está  tratando de cumplir la meta del POA.  Adicionalmente, se realizaron visitas de seguimiento.
3.- Se realizarán las visitas que soliciten y acepten los interesados. </t>
  </si>
  <si>
    <t xml:space="preserve">1.-Se realizaron 13 de las 15 visitas programadas para este trimestre.
2.-  Las visitas ejecutadas son inferiores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(CLINICA JUAN N CORPAS LTDA., INSTITUTO COLOMBIANO DEL SISTEMA NERVIOSO - CLÍNICA MONTSERRAT, entre otros). Adicionalmente, durante el mes de julio, agosto y septiembre se encontraban en vacaciones algunos funcionarios del GTM, permisos de votación y algunos solicitaron permisos por motivos de salud. Adicionalmente, debido a que se tuvo un operativo al interior del Instituto y por el cual no se realizarón las visitas a tiempo, a la fecha se está  tratando de cumplir la meta del POA.  Adicionalmente, se realizaron visitas de seguimiento.
3.- Se realizarán las visitas que soliciten y acepten los interesados, con el fin de incrementar el número de visitas y alcanzar la meta de cada mes y las que no se han cumplido. </t>
  </si>
  <si>
    <t>Se han realizado las actividades requeridas por los usuario con normalidad no obstante que se  amplio el plazo de entrada en vigencia de la norma.</t>
  </si>
  <si>
    <t>Las visitas de certificación/ renovación en Buenas Prácticas Clínicas (BPC) son realizadas por el grupo de Investigación Clínica según la demanda de los usuarios. A 30 de Septiembre de 2018 se realizaron un total de 30 visitas,  para un cumplimiento del 85,71%  de la meta propuesta. De Enero a Septiembre de 2018 se realizaron 30 visitas: Nueve (9) visitas de Certificación, de las cuales Una (1) no obtuvo concepto técnico de cumple con las Buenas Prácticas Clínicas: la institución Atención de Vida y Extramuros S.A.S. Quince (15) visitas de Renovación de la certificación en BPC, de las cuales Una (1) no obtuvo concepto técnico de cumple con las Buenas Prácticas Clínicas: la institución  
Centro Dermatológico Federico Lleras Acosta. Y Seis (6) visitas de Verificación de Nuevas Condiciones de la certificación en BPC.</t>
  </si>
  <si>
    <t xml:space="preserve">1.- Se realizaron 18 de las 19 visitas programadas para BPM, para este trimestre.
2.-Las visitas ejecutadas son inferiores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(CLINICA JUAN N CORPAS LTDA., INSTITUTO COLOMBIANO DEL SISTEMA NERVIOSO - CLÍNICA MONTSERRAT, entre otros). Adicionalmente, durante el mes de julio, agosto y septiembre se encontraban en vacaciones algunos funcionarios del GTM, permisos de votación y algunos solicitaron permisos por motivos de salud. Adicionalmente, debido a que se tuvo un operativo al interior del Instituto y por el cual no se realizarón las visitas a tiempo, a la fecha se está  tratando de cumplir la meta del POA.  Adicionalmente, se realizaron visitas de seguimiento.
3.- Se realizarán las visitas que soliciten y acepten los interesados, con el fin de incrementar el número de visitas. </t>
  </si>
  <si>
    <t xml:space="preserve">1.-Se realizaron 13 de las 0 visitas programadas para este trimestre en Colombia. Es de aclarar que según la normatividad sanitaria: Resoluciones 3619 del 2013, 719 de 2014 y 4058 de 2014, ya se encuentra vigente, por lo anterior las certificaciones y renovación de los establecimientos que fabrican medicamentos se realizan  juntas las BPM y BPL, lo que ha llevado a que  se ejecuten de obligatorio cumplimiento y se han aumentado las visitas referentes a esta certificación. Sin embargo al momento de realizar las visitas al exterior algunas fueron manufactura de Productos Biológicos las cuales no les aplica esta Noramtividad Sanitaria.
2.-  Las visitas ejecutadas son superiores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(CLINICA JUAN N CORPAS LTDA., INSTITUTO COLOMBIANO DEL SISTEMA NERVIOSO - CLÍNICA MONTSERRAT, entre otros). Adicionalmente, durante el mes de julio, agosto y septiembre se encontraban en vacaciones algunos funcionarios del GTM, permisos de votación y algunos solicitaron permisos por motivos de salud. Adicionalmente, debido a que se tuvo un operativo al interior del Instituto y por el cual no se realizarón las visitas a tiempo, a la fecha se está  tratando de cumplir la meta del POA.  Adicionalmente, se realizaron visitas de seguimiento.
3.- Se realizarán las visitas que soliciten y acepten los interesados. </t>
  </si>
  <si>
    <t xml:space="preserve">1.- Se realizaron 08 de las 05 visitas programadas para este trimestre.
2.- Se tuvo prioridad con las visitas aceptadas y se realizaron seguimientos a procesos.  
3.- Se dará prioridad a estos seguimientos en los siguientes periodos. </t>
  </si>
  <si>
    <t>1.- Se realizaron 06 de las 08 visitas programadas para este trimestre. 
2.-  Se tuvo prioridad con las visitas aceptadas y se realizaron seguimientos a otros procesos.
3.- Se dará prioridad a estos seguimientos en los siguientes periodos.</t>
  </si>
  <si>
    <t>1.- Se realizaron 06 de las 04 visitas programadas para este trimestre.
2.- Se realizaron visitas de seguimiento a este tipo de productos, e igualmente a los procesos de manufactura para fabricacntes. Por otra parte, para este tipo de visitas se requieren dos profesionales QFs a diferencia de las otras visitas de seguimiento en las que uno de los dos integrantes del grupo puede tener otra profesión, lo que condiciona el número de visitas posibles a realizar.
3.- Se dará prioridad a estos seguimientos en los siguientes periodos.</t>
  </si>
  <si>
    <t>1.- Durante lo corrrido de la vigencia se han realizaron12 visitas de las programadas para este el año.
2.- Se tuvo prioridad con las visitas aceptadas y se realizaron seguimientos a otros procesos.
3.-Por los temas de prioridades se solictará reformular el POA para la actividad.</t>
  </si>
  <si>
    <t>De Enero a Septiembre de 2018 se realizaron Veintisiete (27) Visitas de Seguimiento, para un cumplimiento del 77,14%  de la meta propuesta. Se realizaron Veintiseis (26)  visitas de seguimiento de las BPC a las instituciones: Inversiones Clínica del Meta S.A. Fundación Hospitalaria San Vicente de Paul,Cardio Colombia S.A.S. Instituto de Cancerología S.A. Centro Cardiovascular Colombiano Clínica Santa María,  Clínica de Artritis Temprana S.A.S, Promotora Médica Las Américas S. A.-Clínica de las Américas, BIOMELAB LTDA, Centro de Atención e Investigación Médica S.A. CAIMED S.A. Sede Yopal, Fundación Centro de Investigaciones Clínicas IPS CARDIOMET-CEQUIN, Fundación Oftalmológica de Santander – FOSCAL, Centro de Atención e Investigación Médica S.A. CAIMED S.A. Sede Aguazul, Administradora Country S.A. Centro de Investigación Clínica  del Country, Asociación IPS Médicos Internistas de Caldas, Clínica de la Costa LTDA. y Riesgo de Fractura S.A. Clínica IPS NEOVID (Sin Certificación en BPC), Fundación Centro Investigación Clínica – CIC, Corazón IPS S.A.S., IPS Centro Médico Julián Coronel S.A.S, Fundación Cardioinfantil - Instituto de Cardiología, DEXA DIAB Servicios Médicos LTDA, Centro de Diabetes Cardiovascular IPS LTDA, Centro Médico Imbanaco De Cali S.A, Instituto Nacional de Investigación  en Oftalmología LTDA, Medicity S.A.S. Y Una (1) Definición de Medida Sanitaria a la Clínica El Country, la cual no obtuvo concepto favorable y por lo tanto la Medida Sanitaria se mantuvo. Durante éste periodo se elaboró el plan de visitas de seguimiento con base en los resultados del modelo IVC SOA con el fin de priorizar aquellas visitas de vigilancia para instituciones  con riego alto y moderado. En el mes de enero no se realizaron seguimientos puesto que no se encontraban contratados los médicos del grupo.</t>
  </si>
  <si>
    <t>Se realizaron 8 visitas a Medellín, Neiva, Cali, Pasto, Armenia y Barranquiila a nivel nacional y 2 en Bogotá en coordinación con la Dirección de Operaciones Sanitarias, las mismas se desarrollaron si dificultad y permiten ver el grado de avance de la implementación de las medidas de IVC ya sea por gestión del Riesgo o por Demanda definido por las PQRS que recibe el instituto.</t>
  </si>
  <si>
    <t xml:space="preserve">El número de registros sanitarios nuevos planeados para evacuar por los grupos de registros sanitarios de medicamentos de síntesis quimica, condicion especial de riesgo y Biológicos para el 2018  a septiembre de 2018 se han evacuado 635, lo que nos genera un porcentaje de cumplimiento del 63,1% , lo anterior se explica por las siguientes razones:
a)Desde la entrada en vigencia del Decreto 1782 de 2014, se han evaluado un gran número  de solicitudes de registro sanitario, sin embargo estos no son evacuados por sistema desde el grupo de registros sanitarios, toda vez que es el grupo de apoyo a salas quienes consolidan los requerimientos de todas las partes y emite el auto definitivo al usuario o la resolución final. Este tipo de trámites implica el doble del tiempo de estudio que un trámite regular, es decir dos semanas.
b) la renuncia y terminación de los contractos afecta la productividad de los grupos de la DMPB. </t>
  </si>
  <si>
    <t xml:space="preserve">El número de Renovaciones de registro sanitario planeados para evacuar por los grupos de registros sanitarios de medicamentos de síntesis quimica, condicion especial de riesgo y Biológicos para el 2018 es de 1200  y a septiembre de 2018 se han evacuado 999, lo que nos genera un porcentaje de cumplimiento del 83,2%, con lo anterior se cumple de manera satisfactoria la meta propuesta.    </t>
  </si>
  <si>
    <t xml:space="preserve">El número de tramites asociados planeados para evuacuar por los grupos de registros sanitarios de medicamentos de síntesis quimica, condicion especial de riesgo y Biológicos para el 2018 es de 13500 y se han evacuado 7876, lo que nos arroja un % de cumplimiento del 58,3%.
Lo anterior se explica así:
a) El trámite de autorizaciones fue unificado con el trámite de renovaciones y de algunas modificaciones, por lo que los usuarios ahora ya no radican este trámite de manera individual, lo que implica una disminución en este número de trámites.
b) Las solicitudes de radicaciones de certificaciones son  a demanda por los usuarios. 
c) Las solicitudes de certificaciones de exportación tienen ahora una vigencia de 5 años de acuerdo al Decreto 843 de 2016 por lo que el número de radicaciones de este tipo de trámites ha disminuido significativamente. </t>
  </si>
  <si>
    <t xml:space="preserve">La actividad avanza con normalidad acorde con las necesidades de la Entidad, se revisan de Oficio los Registros Sanitarios acorde con las evidencias y ajustes requeridos por la normatividad, PQRS, Alertas y demas causales generadoras de la revisión. </t>
  </si>
  <si>
    <t xml:space="preserve">En el Tercer trimestre del año 2018 las Salas Especializadas de la Dirección de Medicamentos y Productos Biológicos emitieron 559 conceptos técnico-científicos así:
- 154 corresponde a la Sala Especializada de Moléculas Nuevas, Nuevas Indicaciones y Medicamentos Biológicos
- 312  corresponde a la Sala Especializada de Medicamentos
- 53 corresponden a la Sala Especializada De Productos Fitoterapéuticos y Suplementos Dietarios 
- 40 que corresponden a la Sala Especializada de Medicamentos Homeopáticos.  
</t>
  </si>
  <si>
    <t xml:space="preserve">En el tercer  trimestre del año 2018 se realizaron en total 27 reuniones de las Salas Especializadas de la Dirección de Medicamentos y Productos Biológicos, dentro de las cuales: 
- 6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- 13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- 5 reuniones correspondientes a sesiones de la Sala Especializada de Productos Fitoterapéuticos y Suplementos Dietarios conceptuando: Productos Fitoterapéuticos, Suplementos Dietarios, Recurso de Reposición, Revisiones de Oficio y Consultas / Aclaraciones.
- 3 reuniones correspondientes a sesiones de la Sala Especializada de Medicamentos Homeopáticos concernientes a: Medicamentos Homeopáticos, Revisiones de Oficio, Recursos de Reposición, Derechos de Petición y Aclaraciones.
Cumpliendo en un 100% con las fechas establecidas en la Resolución No. 2017054144 del 19 de diciembre de 2017.
</t>
  </si>
  <si>
    <t xml:space="preserve">Para el tercer trimestre del año 2018 se realizaron 722 actos administrativos dentro de los cuales 433 trámites corresponden a Resoluciones y 289 a Autos. </t>
  </si>
  <si>
    <t xml:space="preserve">El número de actos administrativos (resoluciones y autos) de registro sanitario nuevos  planeados para evacuar por los grupos de registros sanitarios de medicamentos de síntesis quimica, condicion especial de riesgo y Biológicos para el 2018 es de 1360  y a septiembre de 2018 se han evacuado 1287, lo que nos genera un porcentaje de cumplimiento del 94,6%, con lo anterior se cumple de manera satisfactoria la meta propuesta.    </t>
  </si>
  <si>
    <t>Se generaron los autos y resoluciones correspondientes a las decisiones tomadas por la Dirección de  los cuales 18 son autos y 14 son resoluciones.</t>
  </si>
  <si>
    <t xml:space="preserve">Desde el 1 de Enero hasta el 30 de septiembre del año 2018 el Grupo de Apoyo a las Salas Especializadas de la Comisión Revisora de la Dirección de Medicamentos y Productos Biológicos evaluó un total de 1457 tramites, de los cuales 727 corresponden a Urgencias clínicas y 730 corresponde a modificaciones de aspectos relacionados con seguridad y eficacia, modificaciones de aspectos relacionados con seguridad y eficacia, insertos/IPP o similares, inclusiones en normas farmacológicas. </t>
  </si>
  <si>
    <t>No se realizaron estas actividades que son a solicitud o demanda por los usuarios.</t>
  </si>
  <si>
    <t>En el tercer trimestre del año 2018 se realizó 1 visita internacional a Ciudad de Panama para certificar en buenas prácticas de Biodisponibilidad y Bioequivalencia, el resultado fue NO  certificar el establecimiento interesado.</t>
  </si>
  <si>
    <t>Se han realizado 12 visitas internacionales  para evaluación farmaceutica de medicamentos y seguimiento a registros sanitarios priorizados por los grupos de la Dirección, las visitas incluyen establecimientos en Singapur, India, Alemania, España,Costa Rica y Ecuador, se desarrollaron con normalidad y los profesionales proyectyaran los actos administrativos correspondientes a lo observado In situ frente a los Dosier presentados por los usuarios interesados, laboratorios fabricantes o Titulares del Registro Sanitario.</t>
  </si>
  <si>
    <t>Para el  tercer trimestre del año 2018 el volumen de trámites  de autorización previa de publicidad para los productos competencia de la Dirección de Medicamentos y  Productos  Biológicos que se evaluaron fue de 3554 de los cuales 53 pertenecen a productos homeopáticos, 112 productos fitoterapéuticos, 629  a suplementos dietarios  y 2760 a la categoria de medicamentos.</t>
  </si>
  <si>
    <t xml:space="preserve">Se realizaron 123 analisis de actas en el periodo.   Durante el mes de Septiembre de 2018 se realizó en total la evaluación de 40 actas de IVC-SOA; correspondientes a visitas planeadas por mapa de riesgos para el II y III Trimestre de 2018.
Como aspectos relevantes, producto de la evaluación de actas de IVC-SOA, durante el Tercer Trimestre de 2018 se encuentran los siguientes:
1. En total se ha realizado en el periodo comprendido entre julio y septiembre de la presente anualidad, la evaluación de ciento veintitrés (123) actas de visitas de IVC-SOA, de establecimientos planeados dentro del modelo de riesgo IVC SOA o de visitas a establecimientos que se derivan de visitas iniciales realizadas a los inicialmente planificados y que a su vez se encuentran incluidos en el censo de la Dirección de Medicamentos y Productos Biológicos.
2. De las ciento veintitrés (123) actas de visita evaluadas durante el segundo trimestre de 2018, se evidencia que en diecisiete (17) establecimientos se aplicaron medidas sanitarias de seguridad, por incumplimientos contemplados en la  normatividad sanitaria vigente. 
3. De las ciento veintitrés (123) actas de visita evaluadas durante el segundo trimestre de 2018, se encuentran seis (6) establecimientos disponibles para inclusión en base de datos creada para dar aviso a los Grupos de Registros Sanitarios, con el fin de dar continuidad a las posibles acciones de IVC que se puedan derivar (revisión de oficio, correcciones de la base de datos de registros, cancelación de registros sanitarios que incumplan lo contemplado en la normatividad vigente (Decreto 677 de 1995 o Decreto 843 de 2016), entre otras acciones.
4. De las ciento veintitrés (123) actas de visita evaluadas durante el segundo trimestre de 2018, se encuentran en total cuatro (4) establecimientos disponibles para inactivación o actualización de información en la base de datos de establecimientos nacionales certificados, de modo que después de su evaluación y comunicación al GAAT, sean retirados del censo de establecimientos de la Dirección de Medicamentos y productos Biológicos o sea actualizada su información.
</t>
  </si>
  <si>
    <t>El número de visitas de evaluación farmaceutica de medicamentos para realizar por los grupos de registros sanitarios de medicamentos de síntesis quimica, para el 2018 es de 20, sin embargo a septiembre de 2018 se han realizado 38, teniendo en cuenta que se han realizado 28 en Bogotá, es decir que no requerian presupuesto para viaticos o tiqueteso y 10 a nivel nacional que si requieren recursos.. Dado lo anterior, se solicitará ajustar la meta final para realizar un total de visitas de 57.</t>
  </si>
  <si>
    <t>En desarrollo de la Agenda Normativa la Dirección viene o ha participado en la revisión tecnica de los siguientes temas: Decreto 386 de Antivenenos, Normas de UNIRS(Usos No indicados en el Registro Sanitario) para Regimen subsidiado y contributivo, modificación Decreto 549, Guia de estabilidad de medicamentos,  y otras mas como Modificación de Decreto 2266 Decreto 1156/2018, Resolución 3212 de Bancos de Sangre, Resolución 3311 estandar de datos, Resolución 1487/18 Emergencia sanitaria, Decreto 433/18 Modif Art 72 PND, Decreto 710/18 modificación Decreto 433/18 que solicitaremos incluir en control de cambios al POA.</t>
  </si>
  <si>
    <t>La Dirección de Medicamentos y Productos Biologicos con corte al 31 de Septiembre de 2018,  presenta  ejecución  discriminados de la siguiente forma : disponibilidades Presupuestales $3.635.952.673 (71%), en registros presupuestales $3.375.349.285(63%) y en obligaciones $1.458.001.569 equivalente (48,71%). sobre el 95% del valor apropiado en la vigencia 2018</t>
  </si>
  <si>
    <t>1, Resultados Alcanzados a la fecha
Rta./= Se han realizado 78 capacitaciones para un cumplimiento del  71%; 
2, Inconvenientes presentados
Rta./= El GTTOCC1 realizo capacitacion en San Roque pero no utilizo el rubro de capacitacion, no se contabilizo en el POA.
3, Acciones de Mejora si aplican
Rta./= Utilizar el rubro adecuado.</t>
  </si>
  <si>
    <t>1, Resultados Alcanzados a la fecha
Rta./= Se ha realizado 7 asistencias tecnicas para un cumplimiento del 70%.
2, Inconvenientes presentados
Rta./=Ninguno.
3, Acciones de Mejora si aplican
Rta./=NA</t>
  </si>
  <si>
    <t xml:space="preserve">1. Resultados Alcanzados: 
Durante el tercer trimestre se dió cumplimiento al 100% de las visitas programadas para III trimestre; se realizaron en total 118 visitas para un cumplimineto del 80%  sobre la meta POA anual (199 visitas).; como resultado de las visitas realizadas durante este trimestre se aplicaron dos medidas sanitarias de decomiso de equipo biomédico en banco de sangre.
2. Inconvenientes presentados: 
No se presentaron.
3. Acciones de Mejora: 
Remisión de antecedentes oportunamente por parte de la Dirección misional y que los mismos estén completos. </t>
  </si>
  <si>
    <t xml:space="preserve">1, Resultados Alcanzados a la fecha: 
Durante el tercer trimestre se dió cumplimiento al 80% de las visitas programadas para III trimestre; se realizaron en total 148 visitas para un cumplimineto del 85%  sobre la meta POA anual.
2, Inconvenientes presentados
Debido a la baja capacidad operativa del GTT CO2, no se da ucmplimiento al 100% de las visitas programadas para el III trimestre, ya que el censo de establecimientos de esta disicplina se concentra en la ciudad de Bogotá.
3. Acciones de Mejora si aplican:
Realizar un reentrenamiento a los funcioarios que participan en las actividades de IVC de estos productos. </t>
  </si>
  <si>
    <t>1. Resultados Alcanzados a la fecha
Respuesta:
* En cumplimiento a la programación de visitas de IVC remitida por la Dirección de Dispositivos Médicos y Otras Tecnologías con corte a 30 de septiembre de 2018 se han ejecutado 682 visitas para un cumplimiento del 79,76% de la meta anual (meta año 2018: 855 visitas). 
* En el tercer trimestre fueron ejecutadas 224 visitas, de estas 133 fueron programadas por gestión de riesgo y 91 extraordinarias. 
Las 133 visitas programadas por gestión de riesgo, fueron distribuidas de acuerdo al riesgo de la siguiente forma: 
Alta: 19
Media: 63
Baja: 51
*Se aplicaron 15 medidas sanitarias de seguridad consistentes en:
- Clausura temporal total o parcial =1
- Suspensión total o parcial de trabajos o servicios = 4
- Congelación o suspensión temporal de la venta o empleo de productos y objetos= 3
- Decomiso del producto = 6
- Destrucción = 1
2. Inconvenientes presentados
Respuesta: 
- Capacidad operativa del GTT CO2.
- Transporte de las muestras tomadas en los GTT diferentes a CO2. 
- Fue necesario realizar visitas adicionales para tomar unidades faltantes de muestras o devolver excedentes.   
3.  Acciones de Mejora si aplican
Respuesta: 
- Solicitud de lineamientos a la Dirección de Dispositivos Médicos y otras Tecnologías, ya que durante las visitas se han evidenciado respuestas de esta Direccion que no han sido socializadas con los inspectores. 
- Capacitación normativa, técnica y logística para la toma y remisión de muestras a los laboratorios.</t>
  </si>
  <si>
    <t xml:space="preserve">1, Resultados Alcanzados a la fecha
Rta./= Total visitas realizadas:  durante el tercer trimestre se ejecutaron 201 visitas de IVC
Riesgo: 114 visitas 
Demanda: 87 visitas
2, Inconvenientes presentados
Rta./= Se continua con baja capacidad Operativa en el GTTCO2, se evidencia que el 24,9% (50 visitas) de la visitas ejecutadas en el trimestre fueron realizadas por un solo profesional, de otra parte, el 14,4% (29 visitas) de la ejecución fue apoyada por profesionales en Química Farmacéutica de la DMPB.
3, Acciones de Mejora si aplican
Rta./= Se llevó a cabo control de cambios el cual ya se encuentra aprobado por la Oficina de Planeación, acordando un incremento en la meta de 890 visitas a 959; ello pertmitió que se hiciera traslado de presupuesto al rubro 767, lo cual facilitará gestionar apoyos con profesionales de otros GTT para dar cumplimiento a las metas en aquellos Grupos de Trabajo que requieran presencia de QF para el desarrollo de las visitas, con ello además se dará cumplimineto a que las visitas no se ejecuten con un solo funcionario y como está establecido en la matriz de identificación y valoración del riesgo (filas 12 y 13).   </t>
  </si>
  <si>
    <t>1. Resultados Alcanzados a la fecha:
En el 3er trimestre se realizaron 2.898 visitas, para un avance de 8.906 visitas que corresponden a un 81% de ejecución anual, 6 puntos por encima de lo esperado (75%).                                                           
2. Inconvenientes presentados:
Se evidencia una baja ejecución de actividades en los GTT OC1  (1.189 visitas realizadas de 1.236 visitas esperadas) y CC1 (1.075 visitas realizadas de 1.108 visitas esperadas).
Se evidencia una sobre ejecución de actividades especialmente en los GTT CO2 (1.894 visitas realizadas de 1.749 visitas esperadas), Orinoquia (584 visitas realizadas de 467 visitas esperadas), CO3 (705 visitas realizadas de 596 visitas esperadas), OC2 (768 visitas realizadas de 660 visitas esperadas).   
3. Acciones de Mejora si aplican:
Programar a los profesionales con funciones de IVC para el desarrollo de las mismas y no para actividades administrativas en oficina.
Implementar Acción correctiva para la correcta ejecución del POA,  la cual debe estar reflejada en el Plan de mejoramiento del Proceso de Inspeccion.</t>
  </si>
  <si>
    <t>1, Resultados alcanzado a la fecha:                                                                                                                                            Se realizo ajuste a la meta POA en el mes de septiembre  de 600 a 1000 visitas  a mas 75km 550 y a menos 75km 450
Rta./= Se han realizado en el  tercer trimestre 371 visitas  para un cumplimiento del 37,1%;  a mas de 75 Km 19,4% de ejecución  y a menos de 75 km 17,7%  de ejecución.                                                                                                                                  Total la ejecución del primero,  segundo y tercer trimestre  847 visitas para una ejecución de 84,7%;  a mas de 75 km 44% de ejecución y a menos de 75km 40,7
2, Inconvenientes presentados
Rta./= Duplicidad en algunos reportes de visitas de centro oriente 2, en algunos GTTs no reportan adecuadamante si la visita es por priorizacion o por demanda
3, Acciones de Mejora si aplican
Rta./= Se debe realizar capacitacion de los funcionarios en el adecuado diligenciamiento de los reportes de visitas y realizar una adecuada revision antes de remitir la informacion a la Direccion de Operaciones Sanitarias por parte de los GTT.</t>
  </si>
  <si>
    <t>1. Resultados Alcanzados a la fecha:
En el mes de septiembre se debió realizar ajuste a la meta POA por baja demanda de trámites radicados, de 3.696 revisiones a 1.310 revisiones.
En el 3er trimestre se realizaron 763 revisiones, para un avance de ejecutado del 92% (1.123 revisiones) de las 1.216 revisiones asignadas en septiembre.         
2. Inconvenientes presentados:
Baja en la radicación de trámites por parte de los usuarios.
Se reporta desde la Direccion de Alimentos y Bebidas que existen 93 trámites pendientes por revisar, según el siguiente detalle: CC2-42 revisiones, CO1-12 revisiones, OC2-10 revisiones, CC1 y CO3-8 revisiones, CO2-6 revisiones,  EC-4 revisiones, GAN-2 revisiones y OC1-1 revisión.
Se evidencia una participación en el GTT OC1.
3. Acciones de Mejora si aplican:
Realizar la revisión de los 93 trámites pendientes al mes de septiembre.
Implementar Acción correctiva para la correcta ejecución del POA,  la cual debe estar reflejada en el Plan de mejoramiento del Proceso de Inspeccion.</t>
  </si>
  <si>
    <t xml:space="preserve">1. Resultados Alcanzados a la fecha.:
Rta./= En el Segundo trimestre se recibieron 17.221 solicitudes de Inspección de Importaciones y Exportaciones, de las cuales se emitieron 15.146 CIS para un porcentaje del 88% manteniendo el indicador en un nivel de gestión satisfactorio. 
Se implementó la circular de productos hortofrutícolas en el mes de septiembre la cual se proyectó para disminución en inspecciónes del 7% en el total de inspecciones en puertos.
2. Inconvenientes presentados.
Rta./= Durante el mes de junio se tuvieron inconvenientes con intermitencia en la prestación de servicio de Internet, las cuales no permitía emitir la certificación de manera inmediata y generaba prestación de servicio intermitente.
Se siguen presentando inconvenientes con el perfilamiento de riesgo de algunos productos. Los laboratorios de Cartagena y Pasto fueron cerrados lo cual afecta el cumplimiento de los programas de muestreo y muestras por IVC del modelo SOA.
3. Acciones de Mejora si aplican.
Rta./= No se ha realizado el ajuste del histórico empleado para mejorar el perfilamiento de riesgo de algunos productos, los cuales en la actualidad el sistema los perfila con inspección exhaustiva con muestra y sin muestra, así como los carriles preferenciales para ciertos fabricantes incluyendo los OEA, lo cual corresponde a la Unidad de Riesgos. 
Se realizará seguimiento a la disminución de inspecciones por la implementación de circular hortofrutícola y determinar los puertos Aeropuertos o pasos de frontera donde se presentó el mayor impacto, para evaluación en la necesidades de personal.
</t>
  </si>
  <si>
    <t>1, Resultados Alcanzados a la fecha.
Rta./= Se ha generado una nueva guia para los vistos buenos de importacion, con el proposito de ser màs clara, especifica y amigable al usuario, previendo que sea util para el uso del nuevo aplicativo VUCE 2,0,
Se tiene identificado con datos mas concreto la base de datos real de los tramites realizados por el grupo de visto bueno de importacion.
2, Inconvenientes presentados.
Rta./= Se han presentados problemas en el canal de comunicacion para el aplicativo VUCE, se han generado caidas en el sistema, por lo que genera demora en los tiempos de estudio de los visto buenos de importacion,
Continua la demora por parte de la Dirección de Medicamentos y Productos Biológicos para el análisis de las solicitides de medicamentos vitales no disponibles que no estan en el listado. En el ultimo mes se ha incrementado el numero de tramites,
3, Acciones de Mejora si aplican.
Rta./=Se estan realizando observaciones para realimentar y mejorar la funcionalidad del aplicativo VUCE 2,0,
Mejorar la rea Comunicar a la Dirección de Medicamentos y Productos Biológicos las demoas en los análisis de los trámites con el propósito de buscar una metodología que mejore la oportunidad de respuesta.
Se estan realizando mejoras desde la Oficina de Tecnologías de la Información para mejorar la trazabilidad de las modificaciones de los actos administrativos en atención a tutelas, desestimientos, pérdidas de fuerza ejecutoria y prórrogas. Continuan las mejoras desde el aplicativo de resgistros.</t>
  </si>
  <si>
    <t>1. Resultados Alcanzados a la fecha: 
Rta/: Se realizar  visitas  a establecimientos donde se adelanto la toma de muestras de acuerdo a la planeación de la direccion de Dispositivos Medicos, y/o practicaron la actividad de acuerdo a la necesidad evidenciada durante la visita de inspección, vigilancia y control. Se ejecutó un total de 4 visitas de las 13 ejecutadas como avance total, lo que representa una ejecucion operativa del  68,42% 
2. Inconvenientes presentados: 
Rta/: Respuesta: Transporte de las muestras tomadas en los GTT diferentes a CO2, dado que las muestras de esta disciplina, no estan contempladas dentro de los contratos de transporte de muestras.
3. Acciones de Mejora si aplican
Rta/: Los temas contractuales y definiciones de metas reales.</t>
  </si>
  <si>
    <t>1. Resultados Alcanzados a la fecha.
Rta/: Para este  tercer trimestre, se ejecutaron  7 muestras, para un total general de 25 muestras tomadas en el año, de 30 planeadas, lo que representa un avance del 83% 
2. Inconvenientes presentados:
La capacidad Operativa se encuentra notablemnte disminuida  en el GTT CO2, por lo cual y segun la programacion, la mayoria de las muestras son programadas para Bogota, lo que dificulta el cumplimiento de los programado.
El temas de remision de muestras por noestar definido el tema de tarsporte de Muestras, no permitio el adecauedo cumplimiento de lo programado.
3. Acciones de Mejora si aplican.
las programaciones deben estar sujetas a la definicion contractual de transporte, dado que esto genera retrasos en la ejecucion del muestreo y la perdida de muestras debido ael almacenamiento de las muestras por tiempos prolongados en los GTTS,</t>
  </si>
  <si>
    <t>1. Resultados Alcanzados a la fecha:  Para este  tercer trimestre, se ejecutaron   39 muestras, para un total general de  140 muestras tomadas en el año, de 170  planeadas, lo que representa un avance del 82% 
2. Inconvenientes presentados: 
El temas de remision de muestras por noestar definido el tema de tarsporte de Muestras, no permitio el adecauedo cumplimiento de lo programado, se debio aplicar ajuste de Control de Cambio, dado  que se sobrepasaron las muestras programadas inicialemente.
3. Acciones de Mejora si aplican: n/a</t>
  </si>
  <si>
    <t>1. Resultados Alcanzados a la fecha:
Rta./= Con el fin de fortalecer  la Inspección, Vigilancia y Control Sanitaria con enfoque de riesgos se ejecutaron enestre trimestre un total de 180, de una meta total anual  de 800  muestras lo que significa un avance del 54%, lo que representan un total de 435  muestras por IVC.
2. Inconvenientes presentados.
Estas muestras obedecen a solicitudes especiales hechas por parte de la Direccion de Alimentos, Muestras tomadas por ETS, muestras por Alertas y resultados rechazados, el tema de transporte y contratacion de analsisi en Laboratorios, genera poca ejecucion de muestreo por estos items. 
3. Acciones de Mejora si aplican n/a</t>
  </si>
  <si>
    <t>1. Resultados Alcanzados a la fecha:
Durante el III Trimestre se ejecutaron un total de 20 muestras, para una ejecucion total al mes de septiembre de 63 muestras en el 2018, de un total de 150 muestras programadas en POA, lo que representa un avance del 42%
2. Inconvenientes presentados: Al no tener contrato de transporte de Tomas de muestra, ni definicion de remision por muestra refrigerada, se presentaron inconvenientes con  el traslado por parte de los fucnionarios y el almacenamiento de muestras en los GTTS,  
3. Acciones de Mejora si aplican: n/a</t>
  </si>
  <si>
    <t>1. Resultados Alcanzados a la fecha:
Durante el III Trimestre se ejecutaron un total de 30 muestras, para una ejecucion total al mes de septiembre de 84 muestras en el 2018, de un total de 94 muestras programadas en POA, lo que representa un avance del 89%
2. Inconvenientes presentado: 
-Transporte de las muestras tomadas en los GTT diferentes a CO2.
-Fue necesario realizar visitas adicionales para tomar unidades faltantes de muestras o devolver excedentes. 
3. Acciones de Mejora si aplican:
Capacitación normativa, técnica y logística para la toma y remisión de muestras a los laboratorios.</t>
  </si>
  <si>
    <t>1, Resultados Alcanzados a la fecha
Rta./=Para este tercer trimestre se ejecutaron un total de 3 muestras, con una avance general de 15 muestras de 24 programadas en el 2018, lo que representa un avance porcentual del 63%
2, Inconvenientes presentados
Rta./= Movilizacion por tema de Transporte.
3, Acciones de Mejora si aplican
Rta./= N/A</t>
  </si>
  <si>
    <t>1, Resultados Alcanzados a la fecha
Rta./= Programa nacional de vigilancia y control de microorganismos patógenos y calidad microbiológica y físico-química  en alimentos y bebidas, tuvo una ejecucion para este tercer  trimestre de  169  muestras  de un total anual de 775  muestras, (Meta definida por control de cambios), a la fecha el numero de muestras totales tomadas son de 215, para un avance porcentual de 28%   esta avance corresponde a muestras pendientes del 2017 de planes como el de trichinella, salmonella y campylobacter, requeridas por la Direccion de Alimentos.
2, Inconvenientes presentados.
Rta./= Se realiza ajuste de por control de cambios  requerido por parte del adireccion de Alimentos, dado el tema de contratacion de laboratorios para analisis, (Se eliminan las muestras de los planes de Agua, quesos y derivados carnicos ) el cual seran ejecutados por las secretarias de salud y por otro lado  no se ejecutara el Plan de muestreo de Salmonella.  Es de mencionar que la mayoria de los planes de muestreo de este programa obedecen a planes de muestreo a ejecutyar en lso Puertos y Aeropuertos, por lo cual su ejecucion depende de la demanda de prodcuto ingresado al pais,
3, Acciones de Mejora si aplican
Rta./= Contemplar los planes de muestreo vigentes, tanto en lo contractual comno en lo operativo, dado que se entregan metas parciales y se terminan ajustando por inconvenientes contractuales.</t>
  </si>
  <si>
    <t>1, Resultados Alcanzados a la fecha
Rta./= No se ha dado entrega de Plan de muestreo para su ejecucion por Parte de la Direccion de Alimentos.  0% ejecucion.
2, Inconvenientes presentados.
Rta./= Se elimina accion del POA
3, Acciones de Mejora si aplican
Rta./= n/a</t>
  </si>
  <si>
    <t>1, Resultados Alcanzados a la fecha
Rta./=  Programa nacional de vigilancia y control de residuos y contaminantes químicos en alimentos y bebidas tuvo una ejecucion  para el  tercer trimestre de  de  1239 muestras, para un total parcial anual de 3641 muestras , con una meta anual de 6597 , lo que representa un avance promedial del 52%
2, Inconvenientes presentados
Rta./=  Para este programa, en este primer semestre se ejecutaron planes de residuos de medicamentos  en Aves, Porcinos, Bovinos, los planes de vigilancia en Micotoxinas , Hortofruticola y  mercurio en Atun,  los inconvenientes planteados por el inicio del contrato de transporte,  sumado esto, la baja ejecucion de muestras de residuos de medicamentos, obedecio a no contar con laboratorios tercerizados, lo que represento un restrado de 1.090 muestras dejadas de tomar,  
La estrategia de ejecucion y almacenamiento en los Gtts y PAPF, con el fin de avanzar en los planes de muestreo y afecto la capacidad analitica de los laboratorios, dado que el repreamiento de muestras almacenadas y remitidas al  momento de iniciar el contrato de transporte, se aumentpo el numero de remisiones de muestras.
3, Acciones de Mejora si aplican
Rta./= n/a</t>
  </si>
  <si>
    <t>1, Resultados Alcanzados a la fecha:  
Teniendo en cuenta la ejecucion del 75%  de las actividades de Ilegalidad, el cual se cumplio con el 100% de las solicitudes allegadas a los GTT.
2,Inconvenientes presentados: Ninguna.
3, Acciones de Mejora si aplican:  
Personal adicional para atender estas solicitudes, es insuficiente el trasnporte de las MSS aplicadas, el almacenamiento de las MSS y la destruccion de las mercancias incautadas en los operativos.</t>
  </si>
  <si>
    <t>La Dirección de Operaciones sanitarias  con corte al 31 de Septiembre de 2018,  presenta una  ejecución  discriminados así : disponibilidades Presupuestales $10.758.273.378 (97%), en registros presupuestales $10.262.378.062(93%) y en obligaciones $6.661.846.333 equivalente (63%).</t>
  </si>
  <si>
    <t>1. Resultados Alcanzados a la fecha: Durante el año 2018 se han realizado 8 capacitaciones a los LSP entre los que se enuentra el 8º.Taller para el fortalecimiento técnico científico de los Laboratorios de Salud Pública de la Red Nacional, en donde se trataron temas de gran importancia como el Estado actual de losLSP después de la aplicación de los Estándares de Calidad, validación de metodos para productos farmacéuticos en productos a base de cannabis, resolución de dudas en relación al proceso de autorización a terceros, experiencia de los LSP acreditados, Interpretación de certificados de calibración (medios isotermicos, masas y volumen) y cambios en la nueva versión de NTC/ISO IEC 17025. 
 Adicionalmente el Laboratorio Fisicoquímico de Alimentos y Bebidas realizó entrenamientos en las metodologías analiticas para el análisis en derivados cárnicos, conforme a solicitudes de algunos LSP. Así mismo, el Laboratorio de Microbiología de Alimentos y Bebidas realizo capacitación para en Recuentos microbiológicos.
2. Impacto obtenido a corto plazo: fortalecer el recurso humano y aumentar la capacidad analitica  de los LDSP , de igual forma apoyar a los LDSP para la aplicación de los Estandares de Calidad y en realizar o participar en el proceso de autorización a terceros.
3. Dificultades o problemas de brecha: No Aplica
4. Plan de acción para la mejora: No aplica.</t>
  </si>
  <si>
    <t>1.  Resultados Alcanzados a la fecha: hasta la fecha se han realizado 48  asistencias técnicas, de las cuales el 40% corresponde a la aplicación de estándares de calidad a los laboratorios  a los Laboratorios de Salud Pública Departamentales en el área de alimentos, el 35% a los laboratorios ubicados dentro de los establecimientos que elaboran, procesan, empacan y transportan alimentos, el 11,1%  para la aplicación de los estándares de calidad en el área de medicamentos y el 13,3% en asistencia técnica para el manejo de Epi-info 7.0 para el reporte de los resultados analíticos, calidad y resolución de inquietudes en las áreas técnicas.
2. Impacto obtenido a corto plazo: Fortalecer a los laboratorios de salud pública y de plantas, mediante la aplicación de estándares de calidad que propenden por el cumplimiento de condiciones mínimas que garanticen la confiabilidad de los resultados analíticos y la operatividad eficiente de los mismos;  En este sentido luego de permanentes seguimientos y acompañamiento por parte de tutores tecnicos, así  como la programación de  capacitaciones, entrenamientos, participacion en talleres de fortalecimiento de la Red Nacional de Laboratorios,  realizadas  a lo largo de los ultimos tres (3) años, la OLCC  realizó cierre definitivo a los LDSP de Amazonas, Guainia, Bolívar,  Risaralda y Sucre en las  áreas de Alimentos , como resultado del No. Cumplimiento de los Estandares de Calidad definidos por la norma.  Asi mismo se realizó  levantamiento de la medida de  cierre temporal del Laboratorio Departamental de Salud Pública del Cauca en el área de medicamentos.
Fortalecer a los Laboratorios de Salud Pública en el fortalecimiento del Sistema de Gestión de Calidad.3.  Dificultades o problemas de brecha:  No aplica.
4. Plan de acción para la mejora: No aplica</t>
  </si>
  <si>
    <t>Atender y gestionar las diferentes solicitudes de análisis de los productos competencia del INVIMA, requeridas por las direcciones misionales y reportar sus resultados</t>
  </si>
  <si>
    <t xml:space="preserve">1. Resultados alcanzados a la fecha: Se han analizado 2561 muestras de los Planes Subsectoriales de tejido animal, importados, licores, mercurio en atún, micotoxinas, IVC de cárnicos dentro de los principales planes.
2. Impacto obtenido a corto plazo: El análisis de muestras permite determinar  la inocuidad  y  calidad de los productos, en el evento en que  se reporten resultados de  productos no conformes, esto se constituye en un insumo para que la DAB ejerza las funciones de Inspeccion,  Vigilancia y Control y tome las medidas sanitarias  a que haya lugar.
3. Dificultades o problemas de brecha: durante la vigencia 2018 se ha dificultado el cumplimiento de la meta, dado que el proceso  contractual de transporte de muestras presentó demora en la adjudicación, a lo anterior se le suma el retiro de cinco funncionarios y la comisión al exterior de otros 3 profesionales. El daño de los detectores de fluorecencia de 2 cromatógrafos en el mes de febrero han ocasionado un represamiento de muestras para el análisis de histamina y aflatoxina M1  en leche. 
4. Plan de acción para la mejora:  Se solicitó a Talento Humano el nombramiento de las vacantes disponibles,  durante el mes de septiembre se inicio el contrato de un profesional especializado y un técnico de laboratorio para apoyar la gestión del laboratorio y se realizó el traslado de un profesional universitario que se encontraba en el grupo de red para realizar las tareas como resposanble de compras y metrología del laboratorio. En relación a los equipos que se encuentran fuera de servicio nos encontramos a la espera de los detectores de fluorecencia, adicionalmente se esta gestionando la compra de un nuevo equipo cuyo proceso se encuentra en la evaluación de la propuestas. </t>
  </si>
  <si>
    <t>1.  Resultados Alcanzados a la fecha: Para el  tercer trimestre se han analizado  muestras provenientes de:  DAB  planes de muestreo de : estudio por completar de  vigencia 2017, PINES,  planes 2018  IVC, muestras a  demanda como ETA, seguimiento a rechazados por patogenos,  dirimir concepto, serotipificaciones y confirmaciones., Resistencia antimicrobiana, asi como muestras de investigación.  TOTAL DE MUESTRAS ANALIZADAS EN EL TERCER TRIMESTRE : 678 muestras  
2. Impacto obtenido a corto plazo:  Apoyo a la  DAB en los planes  2017 y 2018; Proyecto PINES para admisibilidad con Estado Unidos  y respuesta del laboratorio como apoyo a la vigilancia sanitaria  del Invima y de los Entes Territoriales.
3.  Dificultades o problemas de brecha Planes de muestreo que se inican en segundo semestre del año , lo cual , impacta la productividad en 1er semestre  acumulando la actividad , lo cual dificulta  el cumplimiento de metas POA,  las cuales se planifican  para   10 u 11 meses del año,   Asi mismo  el proyecto PINES que estaba poyectado para iniciar en junio 2018 se  inicio hasta mes de septiembre ,  adicionalmente el plan  de acuerdo a lo informado por la DAB cruzará  para febrero de 2019, es decir  el numero de muestras  proyectadas no se completara en vigencia 2018 en lo relacionado con Salmonella.
4. Plan de accion para la mejora: Teniendo en cuenta los cambios de planes de muestreo  especificamente en PINES, se confirmó el apoyo al ICA para procesar 180 muestras  de salmonella.  Adicionalmente se aoyaron los planes de la DAB pendientes de completar vigencia 2017 ( Salmonella y Campylobacter&gt;)  y se  solicito ajuste de la meta POA del LMAB  respecto al  numero de muestras  programadas, las cuales pasaron de 3.300 a 3.550 .</t>
  </si>
  <si>
    <t>1.  Resultados Alcanzados a la fecha: En el tercer trimestre se procesaron 215 que generan un acumulado de 422 muestras durante el 2018.  Por esta razon se solicitó un aumento en el POA a 600.  Este aumento se solicitó y aprobó bajo la justificación de un aumento en la demanda de servicios por parte de clientes externos para la certificación de muestras en cumplimiento de normatividad nacional e internacional
2. Impacto obtenido a corto plazo: Se ha aumentado notoriamente la prestación de servicios externos para certificados de calidad de producto lo cual se ve reflejado en el aumento de los ingresos económicos  al Instituto por concepto de expedición de certificados de calidad , asi como el cumplimiento de la normatividad nacional e internacional. 
3.  Dificultades o problemas de brecha: N/A
4. Plan de accion para la mejora: N/A</t>
  </si>
  <si>
    <t xml:space="preserve">1.  Resultados Alcanzados a la fecha: se han analizado 461 muestras que corresponden al 92% de ejecución.
2. Impacto obtenido a corto plazo: El análisis de muestras permite determinar la calidad de los productos, en los casos donde se encuentran productos no conformes es un insumo para que las Direcciones Misionales ejerzan las funciones de vigilancia y control aplicando las  medidas sanitarias definidas para este propósito.
3.  Dificultades o problemas de brecha: El Laboratorio de Microbiología de Productos Farmacéuticos y Otras Tecnologías presenta dificultadades en el análisis de muestras que requieren la prueba de pirógenos,  debido a las dificultades presentadas por las diferencias de temperatura  en los  biomodelos en la prueba en blanco; lo anterior también afecta al Laboratorio de Productos Biológicos.
4. Plan de accion para la mejora: Se estan realizando el analisis para evidenciar si el cambio de área si impacta o no el comportamiento de la temperatura corporal de los conejos.  Se evidencia un incremento en el porcentaje respecto al mes anterior, sin embargo es importante tener presente que se siguen presentado dificultades con los biomodelos en la prueba en blanco,  por lo que el proximo mes se podría seguir viendo afectado el indicador de oportunidad para los productos que tengan dentro de sus especificaciones la prueba de Pirogénos. </t>
  </si>
  <si>
    <t>1.  Resultados Alcanzados a la fecha:  En el tercer trimestre del año se han reportado 683 muestras que corresponde a un porcentaje de ejecución de 68% . 
2. Impacto obtenido a corto plazo:  Los análisis realizados del programa Demuestra la calidad del año 2017 permiten determinar la calidad e inocuidad  de productos competencia del Invima.                                                                     
3. Dificultades o problemas de brecha: Al inicio del año se presentaron daños en tres de los equipos HPLC, a pesar de haber realizado el mantenimeinto correctivo 1 de estos equipos continua fuera de servicio. En el mes de septiembre se presenta el daño de 3 disolutores a los cuales se le solicito intervenciones metrológicas, en donde se concluyó que 2 de los equipos no pueden ponerse en funcionamiento debido a que no se consiguen los repuestos. Adicionalmente la capacidad del laboratorio se ha visto disminuida por falta de personal debido a que se han retirado dos profesionales analistas.
 4. Plan de accion para la mejora: Se estableció e  implementó cronograma para el análisis de muestras represadas del  2017, adicionalmente y dado el análisis realizado por la falta de oportunidada y cuya causa raíz es la planificación del programa de Demuestra la Calidad, en reunión tripartita  del 27 de junio de 2018,  se acordó que la fecha de entrega definitiva del programa  del año 2019, será el 7 de septiembre de 2018.
En este sentido  se  incluyó la compra de 3 cromatografos, cuyo proceso se encuentran en la evaluación de las propuestas de los proveedores; en relación a los disolutores el 27 de septiembre se presentó en comite el proceso para la adquisición de un disolutor y se gestionó las modificación del CDP. Adicionalmente  se solicitó el nombramiento de los cargos vacantes del laboratorio.</t>
  </si>
  <si>
    <t>1. Resultados Alcanzados a la fecha:  Se ha realizado el análisis de Treinta y cuatro (34) muestras equivalente a 5.131 unidades analizadas de guantes, suturas, jeringas y sondas foley.  
2. Impacto obtenido a corto plazo: apoyo a la dirección de dispositivos médicos en el control de calidad de dispositivos que contribuye a que se realicen actividades de inspección, vigilancia y control, las cuales pueden  generar la aplicación de medidas sanitarias o comunicaciones a los establecimientos objeto de muestreos.
3. Dificultades o problemas de brecha: Se presentaron tres muestras fuera de oportunidad en el mes de agosto ya que fue necesario realizar actividades de aseguramiento de la calidad de los resultados para garantizar la validez de los resultados y se presentó dado el represamiento de muestras  originado desde el mes de junio por los problemas de transporte. El laboratorio recibió auditoria interna para dos ensayos de suturas, adicionalmente en el tercer trimestre se llevaron a cabo los procesos contractuales donde se revisaron propuesta y se adjudicaron procesos como adquisición de sistema de monitoreo. Por otro lado, se llevaron reuniones de trabajo con el proveedor Sampler para realizar pruebas en el sistema de información, con el objetivo de revisar la comunicación de los software de los equipos de ensayo y el proceso analitico y transversal en esta plataforma.
4. Plan de acción para la mejora: a pesar de las tres muestras fuera de oportunidad el resultado del indicador de oportunidad no es bajo, además luego de presentarse lo anterior ingreso al laboratorio dos contratistas para apoyar la parte administrativa y operativa como la realización de ensayos para evitar que se presenten muestras fuera de oportunidad. En cuanto al transporte desde la Dirección de Dispositivos Médicos, la Dirección de Operaciones Sanitarias y la Oficina de los Laboratorios continuaron realizando seguimiento para plantear soluciones que no afecten la entrega de muestras.</t>
  </si>
  <si>
    <t>1.  Resultados Alcanzados a la fecha: Se han emitido 628  conceptos de liberación equivalente al  79% analizados de acuerdo con lo programado para el año 2018, lo cual representa resultados satisfactorios en el desarrollo analitico de las muestras.
2. Impacto obtenido a corto plazo: Las liberaciones de lote realizadas por el laboratorio de productos biológicos garantizan la calidad, seguridad y eficacia de los productos biológicos que van hacer comercializados y suministrados a la población Colombiana. Para las vacunas se han liberado 330  lotes  que corresponden a 31.525.925  dosis, de los cuales corresponden a dosis administradas por Programa de Inmunización Ampliada (PAI) y comercializadores  privados. Para los hemoderivados se han liberado 291 lotes que corresponde a 758.077 unidades para pacientes que presentan patología asociada con hemostasia y para los sueros se han liberado 14 lotes que corresponden a 17.832 dosis que ayudan a satisfacer los requerimientos de este producto.
3.  Dificultades o problemas de brecha: No aplica
4. Plan de accion para la mejora: No aplica</t>
  </si>
  <si>
    <t xml:space="preserve">1. Resultados alcanzados a la fecha: En junio se desarrollaron los interlaboratorios de conservantes y el de Microbiología de alimentos rondas MC 16 y MC 17.  En Julio  el interlaboratorio de parámetros nutricionales en queso, en agosto grado alcolimetrico y metanol en whisky, en septiembre Parámetros nutricionales  en Leche en Polvo y Leche UHT. A la fecha se han desarrollado 7 interlaboratorios.                                                                                                                                     
2. Impacto obtenido a corto plazo: fortalecimiento de los laboratorios de salud pública en el aseguramiento de calidad  y confiabilidad  de los resultados analiticos obtenidos, asi como el  apoyo en el cumplimiento de los estándares de calidad.                                                                
3. Dificultades o problemas de brecha: NA                                                                    
4.  Plan de acción para la mejora: NA             </t>
  </si>
  <si>
    <t xml:space="preserve">1.  Resultados Alcanzados a la fecha: En lo corrido del año 2018 los grupos de Laboratorio de la OLCC han participado en un total de 50 interlaboratorios que corresponden entre los que se encuentran:  - Cadmio y plomo en chocolate, - Plaguicidas en Uvas Pasas, - Plaguicidas en Té, -Sulfitos Carne, -  Metabolitos de nitrofuranos , -Conservantes en bebidas, - B-agonistas en higado bovino o porcino, - método cualitativo código Fapas FCVD17-MRP7, -  Sulfitos en langostinos, código FCFA22-SEA20 o equivalente, - WHO Global  serotipificacion, - RAM 8, - Seilalimentos -CQS, Grado alcoholimétrico en vinos, -Hierro en cereales, - Avermectinas en Hígado, - Acrilamida en productos de pasteleria, - Metales Pesados, - Limite Microbiano en Medicamentos, - Esterialidad Comercial en Medicamentos, y - Análisis de Guantes.
2. Impacto obtenido a corto plazo: Se da cumplimiento a uno de los requisitos establecidos en la norma ISO/IEC 17025, numeral 5.9 , se fortalece el aseguramiento de la calidad analitico y se asegura la confiabilidad de resultados emitidos. 
3.  Dificultades o problemas de brecha: Demora en el establecimiento de los contratos  para lograr la participacion en las rondas  que ofrecen los proveedores en el primer trimestre del año. Durante el primer semestre del año 2018 no se encontro oferta disponible para la determinación de estaño, metodología que se encuentra acreditada.
4. Plan de accion para la mejora:  Se solicitará vigencias futuras para el año 2019. Se hace necesario gestionar una adición para la particiación en el interlaboratorio para la determinación de estaño. </t>
  </si>
  <si>
    <t>1.  Resultados Alcanzados a la fecha: En lo corrido del año 2018 se han sido implementadas un total de 10 nuevas metodologías, las cuales son: corresponden a un 56% de avance, las cuales se listan a continuación: • Determinación de Flúor en Agua, • Determinación de Aflatoxinas en Bienestarina, • Detección de DAS81419 por PCR en tiempo real, • Cuantificación de p35S por PCR en tiempo real en soya, • Cuantificación de tNOS por PCR en tiempo real en soya, • Determinación de Cloruro de Magnesio cápsulas, • Cuantificación de  Levetiracetam Tabletas, • Determinación de Condroitina polvo para solución oral, • Determinación en Valsartam Tabletas, • Ensayo tracción del balón inflado en sondas Foley.
2. Impacto obtenido a corto plazo: Las metodologías implementadas permiten dar respuesta a los requerimiento  del Ministerio de Salud y Protección Social, clientes interno y externos, permitiendo el fortalecimiento de las actividades de ispección, vigilancia y control, además de la toma medidas como por ejemplo a la fluorosis detectada en la poablación colombiana.
3.  Dificultades o problemas de brecha: El laboratorio Fisicoquímico de Alimentos y Bebidas presenta dificultades en la implementación para la detección de micotoxinas en binenestarina y productos similares, debido a que la  matriz es compleja y presenta interferencia para la extracción y detección, sin embargo esta fue finalizada en el tercer trimestre.
4. Plan de acción para la mejora: El laboratorio fisicoquímico de alimentos y bebidas recibió una asistencia técnica del Dr. Brian Malone de R-Biopharm para la implementación de la metodología en el laboratorio.</t>
  </si>
  <si>
    <t>1.  Resultados Alcanzados a la fecha: Hasta la fecha los grupos de laboratorio ha realizado 12 validaron y/o verificaron las cuales son: 
• Determinación de Flúor en Agua, • Determinación de Aflatoxinas en Bienestarina, • Detección de DAS81419 por PCR en tiempo real, • Cuantificación de p35S por PCR en tiempo real en soya, • Cuantificación de tNOS por PCR en tiempo real en soya, • Determinación de Cloruro de Magnesio cápsulas
• Cuantificación de  Levetiracetam Tabletas, • Determinación de Condroitina polvo para solución oral, • Determinación en Valsartam Tabletas, • Determinación de Carbamaceína en tabletas y • Ensayo tracción del balón inflado en sondas Foley.
2. Impacto obtenido a corto plazo: la validación de la determinación de estaño en Atún fue realizada como preventiva dado que el equipo de absorción atómica (metodología que se encuentra acreditada) se enuentra en obsolencencia.
En relación a la validación del Lavado de material de vidrio , esta permite garantizar los resultados analíticos, ya que se asegura que no ocurra una  contaminacion cruzada por impurezas en el material de vidrio despues del lavado, adicionalmente se realizó para dar cumplimeinto a un hallazgo de auditoría OMS para precalificación del laboratorio. Con la validación de la Identificación y Cuantificación de Canabinoles en soluciones y aceites,  se fortalece al Invima para dar respuesta a las actividades de IVC;  asi mismo amplia las solicitudes para la obtención de registros sanitarios de  nuevos productos y programas contra la ilegalidad de productos a base de canabis. 
Con las validaciones realizadas en el laboratorio de OGM se asegura el cumplimiento de los requisitos tecnicos para los analisis solicitados por autoridades sanitarias de Perú y Ecuador para certificación de Líbre OGM para productos importados.
De manera general la validación de los distintos métodos permiten ampliar el portafolio de servicios de la OLCC.
3.  Dificultades o problemas de brecha: En el laboratorio Fisicoquímico de Alimentos y Bebidas se presentó retraso en el inicio de la validación de metales debido a la demora en la ejecución del proceso de contratación del suministro de gases especiales.  El cronograma de la validación de la metodología de antibioticos en tejido animal se retrasó debido  a la inclusión de nuevas moléculas y la puesta a punto de la metodología analitica. En el último trimestre del año las actividades relacionadas con las validaciones se encuentran con atrasos debido a la falta de personal por vacaciones, incapacidades y comisiones en el exterior.
4. Plan de acción para la mejora:  Actualmente se está gestionando la asignación de vigencias futuras para el contrato de gases especiales a fin de que no se presenten demoras en la ejecución de los análisis por la falta de disponibilidad de este insumo. Durante el mes de septiembre se inicio el contrato de un profesional especializado y un auxiliar de laboratorio para apoyar la gestión del laboratorio y se realizó el traslado de un profesional universitario que se encontraba en el grupo de red</t>
  </si>
  <si>
    <t xml:space="preserve">Esta actividad se realizo en el primer semestre </t>
  </si>
  <si>
    <t xml:space="preserve">1.  Resultados Alcanzados a la fecha:  Durante el primer semestre del año 2018,  no se recibieron solicitudes de acompañamiento por parte de la Dirección de Medicamentos y Productos Biológicos.
2. Impacto obtenido a corto plazo: No aplica. 
3.  Dificultades o problemas de brecha: No aplica </t>
  </si>
  <si>
    <t>La Oficina de Laboratorios y Control de Calidad con corte al 31 de Septiembre de 2018,  presentó una ejecución  discriminados en : disponibilidades Presupuestales $12.699.834.461 (98%) en registros presupuestales $8.329.032.061(64%) y en obligaciones $2.099.210.641equivalente (16%).</t>
  </si>
  <si>
    <t>,</t>
  </si>
  <si>
    <t>Ejecución POA (Enero- Septiembre 2018)</t>
  </si>
  <si>
    <t>Avance Númerico o Porcentual</t>
  </si>
  <si>
    <t>Meta</t>
  </si>
  <si>
    <t xml:space="preserve">1. De acuerdo a las actividades programadas con relación al levantamiento de inventario en el archivo de gestión institucional , durante el segundo trimestre de 2018  se avanzo en la identificación de 18,942 registros , lo que significa un avance del 48% para el  primer semestre de 2018.
                                                                                                                                                                                                                                                                                                                                    2.  Para el  segundo  trimestre  del año 2018, se realiza el proceso de levantamiento de inventario en el archivo de gestión institucional, presentándose  dificultades en el desarrollo de la actividad ocasionados por  la poca disponibilidad  de espacio para la recepción y organización diaria de trámites de registros sanitarios radicados  en la entidad.
3. Como acción se mejora para el tercer trimestre de 2018 se rotaran los funcionarios dentro del grupo de trabajo con el fin de dar cumplimiento a la meta establecida mensualmente.
</t>
  </si>
  <si>
    <t xml:space="preserve">1. De acuerdo a las actividades programadas con relación al levantamiento de inventario en el archivo de gestión institucional, durante el tercer  trimestre de 2018  se avanzo en la identificación de 27.358 registros , lo que significa un avance del 75% acumulado de enero a septiembre de la actual vigencia.
                                                                                                                                                                                                                                                                                                                                    2.  Para el  tercer  trimestre  del año 2018, se realiza el proceso de levantamiento de inventario en el archivo de gestión institucional, presentándose  dificultades en el desarrollo de la actividad ocasionados por  la poca disponibilidad  de espacio para la recepción y organización diaria de trámites de registros sanitarios radicados  en la entidad.
3. Como acción se mejora para el cuarto trimestre de 2018 se rotaran los funcionarios dentro del grupo de trabajo con el fin de dar cumplimiento a la meta establecida mensualmente, y se adaptan espacios para la custodia de la información.
</t>
  </si>
  <si>
    <t xml:space="preserve">1. Como resultado de la identificación de expedientes de registros sanitarios  y dando continuidad a  la organización de los documentos, durante el segundo trimestre del año 2018 se ha realizado la unificación y   el alistamiento de 24 expedientes  que han cumplido su primera y segunda edad, que ameriten su conservación permanente o declarados como Bienes de Interés Cultural, lo que equivale a un 48% de la meta establecida.
2. Para el desarrollo de la actividad se presentan inconvenientes relacionados con la poca disponibilidad de insumos (cajas y carpetas) adecuadas  para realizar la transferencia secundaria al Archivo General de la Nación. Sin embargo se realiza el proceso y posteriormente serán organizados en cumplimiento a la normatividad archivística vigente.   
3. Verificación de la producción reportada de acuerdo a los lineamientos dados por la coordinación del Grupo de Gestión Documental y Correspondencia y acompañamiento técnico a los funcionarios responsables para el correcto  desarrollo del proceso.
</t>
  </si>
  <si>
    <t xml:space="preserve">1. Como resultado de la identificación de expedientes de registros sanitarios  y dando continuidad a  la organización de los documentos, durante el tercer  trimestre del año 2018 se ha realizado la unificación y   el alistamiento de 27 expedientes  que han cumplido su primera y segunda edad, que ameriten su conservación permanente o declarados como Bienes de Interés Cultural, lo que equivale a un 75% de la meta establecida.
2. Para el desarrollo de la actividad se presentan inconvenientes relacionados con la poca disponibilidad de insumos (cajas y carpetas) adecuadas  para realizar la transferencia secundaria al Archivo General de la Nación. Sin embargo se realiza el proceso  de identificación y posteriormente serán organizados en cumplimiento a la normatividad archivística vigente.   
3. Verificación de la producción reportada de acuerdo a los lineamientos dados por la coordinación del Grupo de Gestión Documental y Correspondencia y acompañamiento técnico a los funcionarios responsables para el correcto  desarrollo del proceso.
</t>
  </si>
  <si>
    <t>En el trimestre se realizaron un total de 6 operativos de Ilegalidad;  de los cuales se realizaron incautaciones o decomisos. En estos operativos participaron otras autoridades, tales como: CTI, SIJIN, Ejercito.</t>
  </si>
  <si>
    <t>1. Se elaboro y presento los estudios previos para la contratacion de la medición de Clima Organizacional 2018, el cual se encuentra en proceso de aprobación y contratación, teniendo en cuenta lo anterior su avance es estima en un 20%.
2. Debido a la limitación de la ley de garantías, se retraso la contratación y aprobación para la medición del Clima Organizacional correspondiente a la vigencia 2018, por esta razon se estima dar comienzos a esta durante el segundo semestre.
3. NA</t>
  </si>
  <si>
    <t>1. Se ha realizado 14 seguimientose de los 114 programados, lo anterior se encuentra acorde a lo planeado. 
2. Ninguno.
3. N.A.</t>
  </si>
  <si>
    <t>1. Se ha realizado 10 seguimientose de los 114 programados, lo anterior se encuentra acorde a lo planeado. 
2. Ninguno.
3. N.A.</t>
  </si>
  <si>
    <t>1, Se lleva a cabo 2 reuniones con los representantes de las 2 agremiaciones de medicamentos 
1,1, Reunión Ruta Exportadora-Sec Distrital de Desarrollo Económico =  dirigido a funcionarios de la secretaria distrital de desarrollo economico.
2,2, Reunión Indistria Suplementos 
2, Ninguno
3, No Aplica</t>
  </si>
  <si>
    <t>1. Durante el primer trimestre se gestionaron 1138 procesos sancionatorios lo que representa un 22% de cumplimiento en la ejecución con respecto a la meta propuesta. 
2. No se presentaron inconvenientes en la ejecución corres1346pondiente al primer trimestre. 
3. Se realiza seguimiento a la gestión realizada por los grupos internos por parte de la Directora de Responsabilidad Sanitaria lo que permite un control de los procesos sancionatorios.</t>
  </si>
  <si>
    <t>1. Las visitas de supervisión realizadas durante el segundo trimestre fueron (6) a los Grupos de Trabajo Territorial del Eje Cafetero, Occidente 1, Apoyo Nariño, Occidente 2, Centro Oriente 3, Centro Oriente 1.
2. No se presentaron inconvenientes para esta actividad.
3. No proponen acciones de mejora.</t>
  </si>
  <si>
    <t>1. Se han evacuado veinte (11) de los treinta (30) RS previstos para el año; en este trimestre se emitieron once (11). El avance en términos porcentuales corresponde al 67%.
2. No se presentaron inconvenientes para esta actividad.
3. No se propone ninguna acción de mejora.</t>
  </si>
  <si>
    <t>1. De las 27 revisiones previstas para el año se evacuaron  (1), es de anotar que este procedimiento no es automático y de allí que existan revisiones de oficios del año anterior. El avance en términos porcentuales corresponde al 3,7%.
2. La meta numérica  fue sobrepasada teniendo en cuenta que este procedimiento obedece a situaciones de presunto incumplimiento de la normativa que debe ser ejecutada según el paso en el que se encuentre el procedimiento; adicionalmente, por entrada en vigencia de la R0689/2016, es posible que se incrementen estas revisiones.
3. Aunque  no se propone ninguna acción de mejora, se recomienda el monitoreo de esta actividad  con el fin de presentar el respectivo control de cambios de la meta anual, de ser el caso.</t>
  </si>
  <si>
    <t>1.  Se  realizaron  1 visitas  para control de sistema HACCP, lo que representa un 2 %  de ejecución de la meta anual propuesta  con un comportamiento bajo.
 2.  El volumen de certificaciones HACCP solicitadas en el caso de  PBA y el inicio de proyecto PINES han  atrasado el inicio de esta actividad.
 3.  A la fecha  deberiá haber un cumplimiento del 25% correspondientes a 15  visitas. Se deje ajustar a los cronogramas del grupo técnico de carnes y alimentos para dar cumplimiento a las visitas faltantes en lo posible durante el segundo trimestrre</t>
  </si>
  <si>
    <t>1.   Se elaboraron  3 actas de  presala: la actividad presenta un 82%  de ejecución acumulada  con respecto a la  meta anual  propuesta, con un comportamiento normal.
2.   Volumen de la documentación a revisar
3.  Ninguna</t>
  </si>
  <si>
    <t xml:space="preserve">1.   Durante el tercer trimestre se ejecutaron 4  visitas para certificación el puerto de Ecuador, alcanzado una ejecución del  23% respecto a la meta anual.
2. La comunicación sobre la llegada de los buques  a Manta ha dificultado el desplazamiento de los funcionarios. Es una actividad a demanda.
3. Se debe realizar un control de cambio para reducir la meta de esta actividad, ya que la certificación de dos buques programados para Manta se realizaron en la ciudad de Cartagena. </t>
  </si>
  <si>
    <t>1. La ejecución de esta actividad es 100% debido a que se cumplio la meta establecida para 2018
2. Ninguno
3. Ninguna</t>
  </si>
  <si>
    <t>1.Se elaboraron y enviaron 2 programaciones (listados priorizados) a la Direccción de Operaciones Sanitarias, la  actividad   presenta un 125%  de ejecución acumulada  con respecto a la  meta anual  propuesta.
2. Priorizar  las visitas de IVC bajo el enfoque de riesgo a los establecimiento de Alimentos y Bebidas. No se  dispone de una herramienta tecnológica (programa) adecuada para la recolección y análisis de la información. 
3.  Teniendo en cuenta el análisis de actividades, se solicita un control de cambio para incluir dentro de esta acción la programación del grupo técnico de carnesm, aumentando a 8 la meta.</t>
  </si>
  <si>
    <t>Se revisaron 8 informes de resultados de planes de muestreo de la dirección de alimentos y bebidas</t>
  </si>
  <si>
    <t>INSTITUTO NACIONAL DE VIGILANCIA DE MEDICAMENTOS Y ALIMENTOS "INVIMA"</t>
  </si>
  <si>
    <t>META</t>
  </si>
  <si>
    <t>AVANCE NUMERICO O PORCENTUAL</t>
  </si>
  <si>
    <t xml:space="preserve">% EJECUTADO </t>
  </si>
  <si>
    <t>IV Trimestre
1, Resultados Alcanzados a la fecha
2,Inconvenientes presentados
3, Acciones de Mejora si aplican</t>
  </si>
  <si>
    <t>El 13 de noviembre de 2018 se realiza  reunión de caracter tecnico programada conjuntamente con el Ministerio de Defensa  dirigida a la  industria:FEDEGAN, PORKOLOMBIA Y FENAVI, con el fin de determinar el camino con un frente común contra el contrabando; ellos nos remitirán el insumo de los puntos identificados para realizar actividades de alto impacto.</t>
  </si>
  <si>
    <t>No se presenta ejecución en este trimestre</t>
  </si>
  <si>
    <t>Se publicaron un total de 62  en el cuarto trimestre, el dato reportado corresponde a los reportes sobre información  publicada en los diferentes medios de comunicación sobre el Invima, o temas de interes de nuestro sector. Se realiza verificación diaria y se envian reportes por correo electrónico y por WhatsApp</t>
  </si>
  <si>
    <t xml:space="preserve">En el trimestre se publicaron 2 artículos, dos de ellos en el periódico el Tiempo: 
01 sep: fraude peligroso
31 de ago:'Todo empezó con la falsificación de mi firma': director del Invima 
</t>
  </si>
  <si>
    <t xml:space="preserve">En el cuarto trimestre se publicaron un total de 2 distribuidos así : 
El 3 de diciembre : Invima aplicará diplomacia sanitaria y agilidad en trámites - Director del Invima - Portafolio         
El 5 de diciembre: Mensajería expresa, nueva modalidad para distribuir productos ilegales- Director del Invima- Caracol           </t>
  </si>
  <si>
    <t>En el cuarto trimestre del año se llevo a cabo la siguiente rueda de prensa:                                                                                                                                                                                                                                               23 de octubre: lanzamiento campaña "no trague entero" - campaña de carnes</t>
  </si>
  <si>
    <t xml:space="preserve">En el cuarto trimestre se realizó una visita el 22 de octubre al Laboratorio del CAN estudiantes de la universidad de la Salle de carrera Ingenieria  de Alimentos </t>
  </si>
  <si>
    <t>Se elaboró el informe trimestral IVC SOA con corte septiembre de 2018. El censo de establecimientos vigilados  es 14.081, el 17,6% se encuentran en riesgo “alto”, el 64,8% en riesgo “moderado” y el 17,4% en riesgo “bajo”.</t>
  </si>
  <si>
    <t xml:space="preserve">Se revisaron metodológicamente 16 planes de muestreo de alimentos, 4 programas de demuestra la calidad discriminados en: 3 de dispositivos médicos y 1 de medicamentos. En total se revisaron 20 planes en el primer trimestre. Se revisará la meta global para determinar si aplica efectuar un control de cambio:  la meta vigente es  40;  pero según inventario analizado,  Alimentos tiene 19 planes y demuestra la calidad 8 (7 DM y 1 Med); para un total de 27 y no 40. </t>
  </si>
  <si>
    <t>En e último trimestre se revisaron 2 planes de muestreo de la dirección de alimentos y bebidas;</t>
  </si>
  <si>
    <t>En el cuarto trimestre se atienden las incidencias reportadas y se realizan ajustes en el aplicativo; se realiza acompañamiento a los inspectores en la implementación del modelo IVC SOA.</t>
  </si>
  <si>
    <t xml:space="preserve">
1.Para el cuarto trimestre del 2018, generaron 5 noticias criminales con los números:  110016000090201700108
660016000058201000000
110016000090201600092
110016000019201809219
110016000050201704495
derivadas de los acompañamiento realizados por el Invima, liderados por el GURI al CTI de la Fiscalia y POLFA en las ciudades de Armenia, Calarca, Cali y Bogotá D.C   en relación a fabricación y comercialización de productos fraudulentos de uso y consumo humano. De igual forma el GURI realizó acompañamiento a denuncia instaurada en la URI del barrio carvajal de Bogotá D,C por estafa en contra de 2 personas que se hacian pasar por supuestos funcionarios del Invima, los cuales no tienen vinculo laboral con al entidad.
Total personas capturadas: 36
</t>
  </si>
  <si>
    <t>1. Para el Segundo trimeste del 2018, se realizarón 07  Operativos de ilegalidad liderados por el INVIMA, en los cuales se decomisaron  57.174 unidades de productos de Medicamentos, Dispositivos Médicos, Alimentos, Cosmeticos y Potencializadores Sexuales. Asimismo, se decomisaron 16,92 toneladas de productos carnicos de tipo Ovino y Aviar en operativos de Ilegalidad y Clandestinidad en Plantas de beneficio y Mataderos Clandestinos . Los operativos se realizaron con el acompañamiento del CTI, EJERCITO NACIONAL , POLFA, SIJIN y POLICIA NACIONAL. Total Personas Capturadas: 10
2. Para el Segundo trimeste del 2018, se realizaron 14 acompañamientos a las autoridades: CTI, DIAN, SIJIN, POLFA, POLICIA NACIONAL, SECRETARIA DE SALUD DE CALI y PROCURADURIA AMBIENTAL, para realizar actividades en contra de la ilegalidad de productos competencia del INVIMA. Como resultado de los operativos, las autoridades incautaron  297.723 unidades de productos de Medicamentos, Dispositivos Medicos, Cosmeticos, Alimentos , Licores y Potencializadores Sexuales . Asimismo, incautaron 3,12 toneladas de productos carnicos de tipo Porcino en operativo de ilegalidad y Clandestinidad en Mataderos Clandestinos. Total Personas Capturadas:36.</t>
  </si>
  <si>
    <t>1. Para el cuarto trimestre del 2018, se realizaron 5 Operativos de ilegalidad liderados por el INVIMA, en los cuales se decomisaron  412.307 unidades de productos de Medicamentos, Dispositivos Médicos, Alimentos, Cosmeticos y Potencializadores Sexuales. Asimismo, se decomisaron 1,68 toneladas de productos carnicos de tipo Bovina en operativos de Ilegalidad y Clandestinidad en Plantas de beneficio y Mataderos Clandestinos. Los operativos se realizaron con el acompañamiento del  EJERCITO NACIONAL , POLFA, SIJIN , POLICIA NACIONAL y SECRETARIA DE SALUD DE CALI .
2. Para el cuarto trimestre del 2018, se realizaron 3 acompañamientos a las autoridades:  CTI y POLFA, para realizar actividades en contra de la ilegalidad de productos competencia del INVIMA. Como resultado de los operativos, las autoridades incautaron 85.653 unidades de Medicamentos , Alimentos, Licores y Dispositivos Médicos. De igual forma, las autoridades realizan la captura de 34 personas.</t>
  </si>
  <si>
    <t xml:space="preserve">El 21 de diciembre del 2018 se realizaron 5 foros radiales en una sola emisión de la emisora de la Policia Nacional 92,4 fm, con el tema a tratar "Promover la Cultura de la legalidad. #CulturaDeLegalidad" fin de año 2018. 
Durante el espacio radial, el Dr. Jose Luis Narvaez Forero, Coordinador del Grupo Unidad de Reacción Inmediata - GURI, expuso el siguiente temario: 
-Fin de año 2018, actualización del Observatorio de Ilegalidad Invima
-Medicamentos fraudulentos
-Los llamados ‘quemadores de grasa’ y el riesgo para la salud.
-Los cosméticos y su frontera con la fraudulencia.
-Cuidado con la carne y los productos cárnicos obtenidos en sacrificio clandestino
</t>
  </si>
  <si>
    <t>Dentro de la ejecución de la Dirección General con corte al  31 de Diciembre de 2018,  presento un avance en: disponibilidades Presupuestales $642.967.664 (65,20%) en registros presupuestales $642.967.664 (65.20%) y en obligaciones $642.967.664 equivalente (68,63%) sobre el 95% del valor asignado a la dependencia.</t>
  </si>
  <si>
    <t>El reporte de esta accion se efectuará  en el mes de febrero de 2019</t>
  </si>
  <si>
    <t xml:space="preserve">Se revisaron 5 informes de resultados de planes de muestreo de la dirección de alimentos y bebidas, es importante aclarar que la Dirección de Alimentos y bebidas a la fecha no ha enviado más informes para revisión. </t>
  </si>
  <si>
    <t>1. Durante el segundo semestre del 2018 se ejecutaron las actividades programadas y aprobadas dentro del Programa de Bienestar Social y del Plan de Incentivos, 
El Programa de Bienestar Social 2018 , proyectó un total de 199 actividades a lo largo del año, de los cuales se desarrollaron 191 actividades, lo que demuestra un cumplimiento de ejecución total del 96%. Durante el segundo semestre se desarrollaron 119 actividades divididas en dos componentes, el primero denominado Protección y Servicios Sociales con 65 actividades y un cumplimiento del 97%, el segundo denominado Calidad de Vida Laboral para el cual se programaron 59 actividades con un cumplimiento de ejecución del 92% (54 actividades ejecutadas), con un total acumulado de ejecución de acuerdo a la distribución del indicador POA por semestre (35% primer semestre y 65% segundo semestre) un porcentaje de cumplimiento del 61,4% para el segundo semestre.
Dentro de las actividades ejecutadas se encuentra: 
Protección y servicios Sociales: 15 actividades de tipo deportivo (zumba, Torneo rápido de bolos, práctica libre de natación, reconocimiento participantes juegos de integración de la Función Pública en Bogotá, y actividades deportivas para las familias de los servidores públicos de las diferentes ciudades); 34 actividades recreativas (conmemoración del día del servidor público a nivel nacional y actividades recreativas para las familias de los servidores públicos ( entrega de pasaportes a Mundo Aventura en Bogotá); 1 actividad de tipo artístico y cultural (entrega de boletería de cine a nivel nacional); 12 actividades de promoción y prevención de la salud (feria de la salud y aliados Invima, charla en tema de pensiones a nivel nacional (video-conferencia), promoción del programa “Al Invima en Bici” y actividades de gestión en el desarrollo de las salas amigas); y 3 actividades de promoción en programas de vivienda (Feria financiera y de educación en Bogotá con acompañamiento del FNA entre otros, y charla de educación financieras a nivel nacional (video-conferencia), el programa “Tapas de Vida” con un total recolectado de 326,8 kilos.
Calidad de vida: 1 Taller de acompañamiento y preparación para el retiro dirigido a servidores públicos en estado de pre-pensión con participación nacional y 53 actividades enfocadas en el desarrollo de la Cultura Organizacional, dentro de las cuales encontramos: reconocimientos por profesión, antigüedad en la institución, natalicios y fechas especiales, promociones mensuales de convenios - alianzas y el programa servimos, visitas de asesoría de la Caja de Compensación y FNA en Bogotá, actividades enfocadas a la identificación, apropiación y difusión del Código de Integridad del Servicio Público y la medición de clima laboral 2018. El Invima participa en el programa “Estado Joven” en su 4ta y 5ta convocatoria, para la 4tá se asignaron 20 plazas, sin embargo tan solo fueron ocupadas 3 de ellas, debido a que fueron las únicas con estudiantes postulados. Para la 5tá convocatoria, se asignaron 10 plazas, el proceso tiene alcance hasta el mes de febrero de 2019 de acuerdo al cronograma  de trabajo de las agencias para la colocación de empleo, responsables del programa.
2. Debido a la limitación de la ley de garantías, se dió inicio en el mes de septiembre a la ejecución de la mayoria de actividades contempladas en el Programa de Bienestar, razón por la cual se concentró un mayor porcentaje de actividades a desarrollar durante este semestre, las cuales no se ejecutaron en totalidad.
3. Desarrollo de la primera "Feria de emprendedores Invima" la cual permitió que tanto servidores como contratistas exhibieran muestra de sus talentos lo que impulsa entre otras, la práctica de actividades de tipo artistico.</t>
  </si>
  <si>
    <t>1. Se elaboro el plan de capacitación de acuerdo con los lineamientos establecidos en la  Resolución 390 de 2017 por el cual se actualizo el Plan Nacional de Formación y Capacitación, se detectaron las necesidades de capacitación y se allegaron 59 proyectos de aprendizaje en equipo, asi mimso se agruparon en 48 temas por los Ejes temáticos (Gobernanza para la paz, Gestión del Conocimiento y Valor público) los cuales seran desarrollados a traves de 107 actividades durante el año,  para el primer semestre se tienen programadas 40 actividades, de acuerdo con los reportes de las dependencias a la fecha se ejecutaron 39, lo cual dio como resultado un 34%.
2. Todas las dependencias deben reportar a mas tardar el 15 de cada mes, lo que indica que a partir de esa fecha se realiza el descargue de la información. Por tal razón para el segundo semestre se ajusto el reporte de la meta al 34%.
3. Continuar con el seguimiento a la remisión de la información.</t>
  </si>
  <si>
    <t>1.Para el segundo semestre se programaron 67 actividades, se adicionó un tema pendiente del primer semestre (Orientación al servicio), el cual habia quedado pendiente, reportando asi, un total de 68 temas. De acuerdo con los reportes de las dependencias recibidos a la fecha se ejecutaron 52 actividades, lo cual dió como resultado un 50% de cumplimiento.
2. Se identifica que todas las dependencias deben reportar a mas tardar el 15 de cada mes, lo que indica que a partir de esa fecha se realiza el descargue de la información, razón por la cual quedan pendientes los últimos reportes de la vigencia 2018. Asi mismo,se enfatiza que no se pudo terminar el proceso contractual de 1 entrenamiento y 2 capacitaciones, en razón a los estudios de conveniencia y a la modalidad de contratación con la cual se iniciaron los procesos contractuales.
3. Se establece continuar con el seguimiento a la remision de la información, asi como el de ajustar y modificar la herramienta de tabulación que se utiliza para realizar el reporte del indicador.</t>
  </si>
  <si>
    <t>1. De acuerdo al Plan Nacional de formación y capacitación, se detectaron las necesidades de capacitación y se allegaron 59 proyectos de aprendizaje en equipo y se agruparon en 48 temas por los Ejes temáticos (Gobernanza para la paz, Gestión del Conocimiento y Valor público) los cuales fueron desarrollados a traves de 107 actividades durante el año,  para el segundo semestre se programaron 67 actividades, se adiciono un tema pendiente del primer semestre (Orientación al servicio), para un total de 68 temas. De acuerdo con los reportes de las dependencias recibidos a la fecha se ejecutaron 52 actividades, lo cual dio como resultado un 50% de cumplimiento.
2. Todas las dependencias deben reportar a mas tardar el 15 de cada mes, lo que indica que a partir de esa fecha se realiza el descargue de la información razón por la cual quedan pendientes los últimos reportes de la vigencia 2018. 
3. Continuar con el seguimiento a la remision de la información, asi mismo se ajustará y modificara la herramienta de tabulación que se utilizara para el reporte del indicador de la siguiente vigencia.</t>
  </si>
  <si>
    <t>Ejecutar el  plan anual de vacantes</t>
  </si>
  <si>
    <t xml:space="preserve">Determinar el nivel de ejecución del plan anual de vacantes, dando cumplimiento a la normatividad vigente </t>
  </si>
  <si>
    <t>Esta accción se reportara al finalizar el segundo semestre</t>
  </si>
  <si>
    <t xml:space="preserve">
1. En el segundo semestre de 2018, se realiza la planeación y documentación del Plan anual de vacantes, con el fin de dar cumplimiento a lo descrito en del Decreto 612 de 2018 “Por el cual se fijan directrices para la integración de los planes Institucionales y Estratégicos al plan de acción por parte de las entidades del Estado", se estableció analizar la inclusión de nuevos indicadores POA.
2. NA
3. NA</t>
  </si>
  <si>
    <t>Ejecutar del plan de Previsión de Recursos Humanos</t>
  </si>
  <si>
    <t xml:space="preserve">Determinar el nivel de ejecución del plan de Previsión de Recursos Humanos de acuerdo a la normatividad vigente </t>
  </si>
  <si>
    <t>Ejecutar el Plan Estratégico del Talento Humano</t>
  </si>
  <si>
    <t>Determinar el nivel de ejecución del plan estrategico de talento humano de acuerdo a la normatividad vigente</t>
  </si>
  <si>
    <t xml:space="preserve">1. Para el segundo semestre de 2018, se da cumplimiento a lo descrito en el Plan Estrategico de Talento Humano, con un porcentaje del 97% de ejecución en las actividades descritas como compromisos, con el fin de buscar el 100%  en la planeación estrategica de Talento Humano del Instituto, se determinan las directrices y la orientación de manera articulada frente a las  actividades que se desarrollan dentro de cada proceso, las estrategias del Instituto y el Plan Nacional de Desarrollo – PND vigente.
2. Las actividades y/o estrategias de implementación, se encuentran en prueba piloto, lo que hace que se vean resultados  en la siguiente vigencia. 
3. NA
</t>
  </si>
  <si>
    <t>Ejecutar el Plan de incentivos</t>
  </si>
  <si>
    <t xml:space="preserve">Determinar el nivel de ejecución del Plan de incentivos de acuerdo a la normatividad vigente </t>
  </si>
  <si>
    <t>1. Con relación al Plan de Incentivos 2018, durante el segundo semestre se culminó el proceso de inscripción y postulación a Mejor Empleado y Mejor Equipo de Trabajo, de igual forma se evaluaron, seleccionaron mediante y se hizo el reconocimiento mediante  Resolución N° 2018046232 del 29 de octubre de 2018 Aclarada con Resolución No. 2018051375 del 26 de noviembre de 2018,  con un reconomiento público en la actividad de “Cierre de Gestión 2018 y reconocimientos y reinducción Institucional 2019”realizada el 9 de noviembre de 2018,  Se dió cumplimiento al 100% de las actividades programadas. 
2. Se da cumplimiento a lo descrito en el Plan de Incentivos. 
3. NA</t>
  </si>
  <si>
    <t>1. En el segundo semestre del año 2018, se programaron 362 actividades a nivel nacional relacionadas con Seguridad y Salud en el Trabajo, del total de esas actividades fueron ejecutadas 327, lo que logro como resultado de ejecución un cumplimiento del 68%, respecto del 75% de la meta establecida inicialmente.
2. Al finalizar la vigencia 2018, se evidenció en el plan de actividades de SST, una variación en los datos reportados en el primer semestre, esto debido a que los diferentes proveedores de servicios de la ARL a nivel Nacional entregaron los soportes de las actividades ejecutadas meses después, lo cual afecto el indicador reportado en el Primer Semestre; así las cosas, al actualizar la información en el plan se muestra claramente un aumento en el reporte de las actividades ejecutadas. 
En virtud de lo anterior es necesario actualizar, ajustar y aclarar la información correspondiente al primer semestre, la cual quedaria así:
Actividades Programadas: 335
Actividades Ejecutadas: 325
Porcentaje de cumplimiento sobre el 25%: 24, 25%
Respecto al cumplimiento de las actividades en el Segundo Semestre, se programaron 362 actividades y de estas se ejecutaron 327, lo cual nos da como porcentaje de cumplimiento respecto al 75% de la meta 67,75%.
Unos de los factores del no cumplimiento del 100% de las actividades, corresponde a que los GTTs Medellín y Bogotá, no cumplieron con la totalidad de las actividades programadas, otro de los factores fue la falta de proveedores para la realización de diversas actividades en algunos GTTs, entre otros.
3. Dentro de la mejora continua, se ajustara con la ARL la entrega mensual de cada una de las actividades que se ejecutan en el mes, ya que la entrega tardía de estos soportes, afecta directamente el reporte de los indicadores. Así mismos se dará continuidad con las reuniones periódicas de seguimiento y acompañamiento con la ARL a fin de subsanar las dificultades que se presentaron y que se puedan presentar en la marcha.
Por otro lado, para tener un mejor control de la información recibida, se realizará un ajuste en el cuadro de control de reportes del plan de trabajo, adicionando una columna en la cual se vera reflejada la información del mes de ejecución de las actividades y así diferenciar cuales se realizaron en los diferentes periodos y poder realizar los respectivos comparativos que posiblemente se requieran a futuro y así mismo en la dinámica se ajustara según se requiera. De igual forma se realizara un corte smestral del reporte segun corresponda. 
Adicionalmente, desde la Coordinacion de Talento Humano, se reiterara la importancia de la asistencia a las diferentes actividades programadas en cada uno de los GTT a nivel nacional.</t>
  </si>
  <si>
    <t xml:space="preserve">1. De acuerdo a las actividades programadas con relación al levantamiento de inventario en el archivo de gestión institucional, durante el tercer  trimestre de 2018  se avanzo en la identificación de 27.358 registros , lo que significa un avance del 75% para este trimestre.
                                                                                                                                                                                                                                                                                                                                    2.  Para el  tercer  trimestre  del año 2018, se realiza el proceso de levantamiento de inventario en el archivo de gestión institucional, presentándose  dificultades en el desarrollo de la actividad ocasionados por  la poca disponibilidad  de espacio para la recepción y organización diaria de trámites de registros sanitarios radicados  en la entidad.
3. Como acción se mejora para el cuarto trimestre de 2018 se rotaran los funcionarios dentro del grupo de trabajo con el fin de dar cumplimiento a la meta establecida mensualmente, y se adaptan espacios para la custodia de la información.
</t>
  </si>
  <si>
    <t xml:space="preserve">1. De acuerdo a las actividades programadas con relación al levantamiento de inventario en el archivo de gestión institucional, durante el cuarto  trimestre de 2018  se avanzo en la identificación de 25.000 registros , lo que evidencia un cumplimiento en la meta del 100% de lo planeado.                                                                                                                                                                                                                                                                                                                                     2.  Para el  cuarto  trimestre  del año 2018, se realiza el proceso de levantamiento de inventario en el archivo de gestión institucional, presentándose  dificultades en el desarrollo de la actividad ocasionados por  la poca disponibilidad  de espacio para la recepción y organización diaria de trámites de registros sanitarios radicados  en la entidad.
3. Como acción se mejora se rotaran los funcionarios dentro del grupo de trabajo con el fin de dar cumplimiento a la meta establecida mensualmente, y se adaptan espacios para la custodia de la información.
</t>
  </si>
  <si>
    <t xml:space="preserve">1. Como resultado de la identificación de expedientes de registros sanitarios  y dando continuidad a  la organización de los documentos, durante el tercer  trimestre del año 2018 se ha realizado la unificación y   el alistamiento de 75 expedientes  que han cumplido su primera y segunda edad, que ameriten su conservación permanente o declarados como Bienes de Interés Cultural, lo que equivale a un 75% de la meta establecida.
2. Para el desarrollo de la actividad se presentan inconvenientes relacionados con la poca disponibilidad de insumos (cajas y carpetas) adecuadas  para realizar la transferencia secundaria al Archivo General de la Nación. Sin embargo se realiza el proceso  de identificación y posteriormente serán organizados en cumplimiento a la normatividad archivística vigente.   
3. Verificación de la producción reportada de acuerdo a los lineamientos dados por la coordinación del Grupo de Gestión Documental y Correspondencia y acompañamiento técnico a los funcionarios responsables para el correcto  desarrollo del proceso.
</t>
  </si>
  <si>
    <t xml:space="preserve">1. Como resultado de la identificación de expedientes de registros sanitarios  y dando continuidad a  la organización de los documentos, durante el cuarto  trimestre del año 2018 se realizo la unificación y   el alistamiento de 100  expedientes  que han cumplido su primera y segunda edad, que ameriten su conservación permanente o declarados como Bienes de Interés Cultural, lo que equivale a un 100% de la meta establecida.
2. Para el desarrollo de la actividad se presentan inconvenientes relacionados con la poca disponibilidad de insumos (cajas y carpetas) adecuadas  para realizar la transferencia secundaria al Archivo General de la Nación. Sin embargo se realiza el proceso  de identificación y posteriormente serán organizados en cumplimiento a la normatividad archivística vigente.   
3. Verificación de la producción reportada de acuerdo a los lineamientos dados por la coordinación del Grupo de Gestión Documental y Correspondencia y acompañamiento técnico a los funcionarios responsables para el correcto  desarrollo del proceso.
</t>
  </si>
  <si>
    <t xml:space="preserve">1. Resultados Alcanzados a la fecha; para el cierre del 2018 la ejecucion de gastos de funcionamiento se gesitono en un 95% acumulado para el año, dando cumplimiento a los compromisos adquirdos para el funcionamiento de la entidad de acuerdo a lo proyectado en la Desagregación del Presupuesto para el año 2018 . Al comparar con el mismo  del año inmediatamente anterior auumento la ejecución acumulada anual en un 5%. 
2. Impacto obtenido a corto plazo; La ejecución presupuestal del año fue mas cercana al 100% lo que evidencia la responsabilidad de la entidad en el cumplimiento de los compromisos adquiridos para el funcionamieto de la misma  . 
3. Acciones de Mejora; No aplica accion de mejora ya que el porcentaje de ejecución cumple con las expectativas de la meta.Aun asi de acuerdo a las necesidades del servicio se modifico la meta de cumplmiento aumentado la apropiación. </t>
  </si>
  <si>
    <t>1. 1. Resultados Alcanzados a la fecha;De acuerdo al recaudo de Tarifas de la entidad para el transcurso del año 2018, se  cumplío con la meta establecida del recaudo por tarifas, VUCE superandola en mas de un 25% de la ejecucion real 2. Impacto obtenido a corto plazo el porcentaje de cumplimiento de la meta es de 127% que para el ultimo trimestre corresponde al 25% de las actividades por Ingresos incluidas las devoluciones. Acciones de Mejora si aplican  No aplica accion de mejora ya que el porcentaje de ejecución cumple con las expectativas de la meta.</t>
  </si>
  <si>
    <t xml:space="preserve">Ejecutar el  plan anual de adquisiciones </t>
  </si>
  <si>
    <t>Determinar el nivel de ejecución del plan anual de adquisiciones aprobado para cada vigencia fiscal, incluidas sus modificaciones y/o ajustes, frente a la programacion establecida en el mismo.</t>
  </si>
  <si>
    <t>1. Resultados alcanzados a la fecha: En el segundo semestre del año 2018, se gestionaron 116 procesos bajo las diferentes modalidades de contratación (contratación directa, selección abreviada, mínima cuantía); de 495 procesos que se encontraban en el Plan Anual de Adquisiciones a 31 de diciembre de 2018, no se gestionaron 5 procesos por razones como la falta de documentación e inscripción por parte de un proveedor en el Secop II y principalmente por los tiempos de ejecución  demasiado cortos teniendo en cuenta la finalización de año y los cierres presupuestales. Es necesario tener en cuenta que el PAA por ser un documento dinámico  sufrió modificaciones durante el segundo semestre, por lo cual la cantidad de procesos no es igual a la reportada en el indicador del primer semestre. Adicionalmente tener en cuenta que el primer semestre se reportó esta información como indicador de calidad.
2. Inconvenientes: falta de programación por parte de las dependencias;  dificultad de las dependencias para realizar  los estudios de mercado , lo cual ocasiona retrasos.
3. Acción de mejora: Realizar seguimiento a la ejecución oportuna del Plan de Adquisiciones por parte de las diferentes dependencias.</t>
  </si>
  <si>
    <t>La Secretaria General con corte al 31 de Diciembre de 2018,  presentó una ejecución  de la siguiente manera en : disponibilidades Presupuestales $1,051,771,658,08 (20%) en registros presupuestales $1,051,771,658,08(20%) y en obligaciones $1,051,771,658,08 equivalente (21,31%). del 95% asignado a la Secretaria General.</t>
  </si>
  <si>
    <t>Esta actividad se reporta  al finalizar el mes de febrero</t>
  </si>
  <si>
    <t>1. Durante el cuarto trimestre se divulgaron los boletines opinión jurídica No. 70, 71 y 72 para un total de 12 boletínes en 2018 divulgados con un cumplimiento del 100% de la meta propuesta,  durante el cuarto trimestre se divulgaron normas de impacto para la institución asi como articulos de interes, en la edición No. 72  se hizo un recuento de la normatividad que impactó el desarrollo de nuestras funciones durante la presente vigencia. 
2. No se presentaron inconvenientes. 
3. Con el fin de involucrar a toda la comunidad Invima se cuenta con un espacio propuesto para artículo invitado en el Boletín Opinión Jurídica en el cual participan el director, los directores misionales de la entidad y los funcionarios con temas de relevancia en cada una de sus direcciones desde el punto de vista jurídico es asi que se han tocado temas de impacto lo que ha permitido la publicación en la página principal de la PRAIS site. http://prais.paho.org/es/inicio/  destacando que este boletín sirve de referencia bibliográfica para las agencias internacionales homologas, es asi como la edición No. 71 del  Boletín fue socializado a las Agencias Sanitarias de Cuba, Mexico, Brasil, Argentina y Chile.</t>
  </si>
  <si>
    <t>1. Durante el segundo semestre se  desarollaron nueve (9) mesas de unificación de criteros,  para un total de 10 de los meses de enero a diciembre cumpliendo en un 100% con la meta propuesta, a continuación se describen los temas tratados en estas mesas: 
Levantamiento de medidas sanitarias.
Procedimiento para toma de muestras y remisión al laboratorio para realizar análisis dentro de las actividades de inspección, vigilancia y control.
Publicidad de medicamentos 
Protección de datos aplicable a medicamentos en la modalidad fabricar y exportar 
Atención de PQRS por parte de la oficina de laboratorios y control de calidad en virtud de la norma técnica ISO/IEC 17025
Aplicación Directa de Medidas Sanitarias 
Competencias en materia de inspección, vigilancia y control en empaque de granos
Aplicación de Medidas Sanitarias por Direcciones Misionales
Actividades relacionadas con la fabricación de Gases Medicinales
2. la mayor ejecución del indicador se presento en el segundo semestre puesto que es un indicador a demanda. 
3. Con el fin de promover la utilización del procedimiento de unificación de criterios jurídicos se remitió capsula con la funcionalidad del mismo a nivel nacional.</t>
  </si>
  <si>
    <t xml:space="preserve">1. Durante el cuarto trimestre se dio respuesta 405 requerimientos judiciales y administrativos relacionados con: acciones de tutela  contestación a demandas, oficios, alegatos, requerimientos, remision de pruebas entre otros, los cuales se han contestado en el termino otorgado por el despacho judicial,  en total durante la vigencia 2018 se contestaron 983 requerimientos en el termino otorgado para un cumplimiento del 100% de la meta propuesta en la vigencia. 
2. Se presentaron inconvenientes en el trámite de comisión de servicios ante la Secretaria General por cambios en la programación de las audiencias por parte de los despachos judiciales y procuradurías y cambios de formato  para autorización , modificación y cancelación de comisiones.
3. Revisión previa de formato de comisiones con funcionarios de la Secretaría General. </t>
  </si>
  <si>
    <t xml:space="preserve">1. Durante el cuarto trimestre se recaudo la suma de $2.986.639.769 para un total de $ 9.834.148.334 arrojando un cumplimiento del 108% de la meta propuesta, durante la vigencia 2018 se elaboraron acuerdos de pago suscritos en procesos recientemente notificados, llamadas telefónicas a procesos con multa significativa, pagos por entidades liquidadas y municipios con Resolución de seguir la ejecución. 
2. Carga de procesos a los abogados lo que impide realizar mayor movimiento para gestionar cobros en menor tiempo posible.
3. se tiene programado la contratación de dos abogados que apoyen las labores de cobro. </t>
  </si>
  <si>
    <t xml:space="preserve">1. Durante el cuarto trimestre se realizaron 3836 tramites procesales de cobro coactivo establecidas en metas en procesos con cobro coactivo, notificaciones por aviso y se resolvieron excepciones en diferentes procesos, aclaramos que se hizo jornada de archivo para establecer procesos con trámite para terminacion depurando información y  se presentó propuesta para depurar cartera de dificil cobro, la cual fue aprobada por Comité de sostenibilidad Contable y  de Cartera, siendo aprobada la cantidad de 817 obligaciones de dificil cobro para venta de cartera a CISA. 
2. falta de recurso humano para surtir trámites en procesos de cobro coactivos por cuanto no han sido repartidos a los abogados por renuncia de personal. 
3.  se tiene programado la contratación de dos abogados que apoyen las labores de cobro. </t>
  </si>
  <si>
    <t xml:space="preserve">1. Durante el segundo trimestre se emitieron  48 lineamientos con el fin de asegurar actuaciones y trámites armónicos que garanticen la prestación del servicio y el cumplimiento de las funciones de la entidad, se consolido las consultas a través de conceptos y fijacion de lineamientos para las Direcciones de medicamentos, alimentos, dispositivos medicos, cosmeticos, Oficna de Laboratorios y Control de Calidad; asi como a la Unidad de Riesgos de la Direccion General en total durante el primer semestre se han emitido 81 lineamientos. 
2.  Se ha evidenciado falta de claridad y unanimidad en los criterios jurídicos e interpretación de las normas, así como diversas inquietudes por parte de los funcionarios a nivel nacional del Invima..  
3. A traves del proyecto Conversatorios de Mesas de Unificación de Criterios y Conceptos de Alto impacto se ha educado sanitariamente a los funcionariosdel invima a nivel nacional en temas tratados bajo el procedimiento de unificación de criterios y con respecto a conceptos de alto impacto emitidos por la Oficina Asesora Jurídica generando espacios de análisis, concertación y solución de inquietudes frente a otros temas. </t>
  </si>
  <si>
    <t xml:space="preserve">1. Durante el cuarto trimestre se emitieron 27 lineamientos dirigidos a las dependencias Con el fin de asegurar las actuaciones y trámites armónicos que garanticen la prestación del servicio y el cumplimiento de las funciones de la entidad, se consolido las consultas a través de conceptos y fijacion de lineamientos para las Direcciones de medicamentos, alimentos, Dispositivos Medicos , Oficina de Laboratorios, GTT Cali y Grupo de Comunicaciones. 
2. No se presentaron durante el trimestre dificultades. 
3. Se difundió de manera activa la funcionalidad del proceso Asesoría en temas Jurídicos, promocionando este servicio que presta la Oficina Asesora Jurídica mediante Correo electronico de Systemplus.  </t>
  </si>
  <si>
    <t>1. Durante el cuarto trimestre se participo en 19 proyectos normativos para un total de 43 proyectos normativos durante la vigencia 2018 dentro del  termino otorgado por el ente reglamentario adicional a los proyectos de la agenda normativa. 
2. Permanentemente se producen cambios normativos, en los cuales con ocasiones surgen dudas en cuanto a la interpretación de los mismos para su aplicación.
3. durante la vigencia 2018 se realizaron 3 foros  de actualización normativa,  teniendo en cuenta una de las actividades que realiza el grupo apoyo reglamentario, la cual es el monitoreo normativo, esto con el propósito de que los funcionarios del instituto conozcan las normas que se expiden por las diferentes entidades del Estado que tienen impacto con las competencias del Instituto.</t>
  </si>
  <si>
    <t>Durante el segundo semestre de 18 actividades programadas se han realizado 18 cumpliendo en un 100% con el indicador, realizando el seguimiento general de la agenda normativa  con los referentes en Minsalud y según lo previsto presentar los avances, asistencia a reuniones, articulación interna de la entidad y análisis jurídico de los proyectos normativos y sus ajustes.
2. Evidentemente el cambio de Gobierno implicó un impacto en los términos de la agenda normativa. 
3. No aplica</t>
  </si>
  <si>
    <t xml:space="preserve">* Se realizan 4 entrenamientos a los Grupos de Trabajo Territorial  Con el ánimo de fortalecer el “INSTRUCTIVO PARA LA ASIGNACIÓN DE INSPECCIÓN OFICIAL PERMANENTE EN PLANTAS DE BENEFICIO ANIMAL, DESPOSTE Y DESPRESE BAJO DECRETOS 2278 DE 1982 O 1500 DE 2007 IVC-INS-IN020” y con base de identificación de  las siguientes deficiencias: 
• Errores al momento de radicar los pagos PSE.
•  Situaciones con pagos por PSE, la verificación de si está o no utilizada la transacción de PSE.
• Documentos equivalentes a facturas que son visibles por la opción Reimprimir Facturas (manera incorrecta) y no por la opción Reimprimir Facturas Tarifas (manera correcta).
•  Documentos equivalentes a facturas en donde el valor liquidado es mayor al valor consignado.
Los entrenamientos se desarrollaron de la siguiente manera:
Grupo 1
Fecha: Miercoles 30 de Mayo 
Hora:8 am – 12 am
Gtts: CC1, CC2, CO1, CO2
Grupo 2
Fecha: viernes 1 de junio de 2018
Hora: 8 am – 11 am
Gtts: GAN, OCC2, ORINOQUIA
Grupo 3
Fecha: viernes 8 de junio de 2018
Hora: 8 am – 11 am
Gtts: CO3, OCC1 y EJE CAFETERO
* El 12 de junio de 2018 de 8:00 a 11:00 se realiza retroalimentación sobre la revisión y radicación de trámites de registros sanitarios de alimentos con el fin de fortalecer esta actividad en el Grupo de trabajo territorial Occidente 1; en esta se verificaron los siguientes temas:
• Fallas en la revisión técnico legal de los tramites de alimentos.
• Casos prácticos para fortalecer la revisión y radicación de trámites. 
• Verificación de generación de resoluciones. 
</t>
  </si>
  <si>
    <t>En septiembre se dio cumplimiento a la acción en el 100%</t>
  </si>
  <si>
    <t xml:space="preserve">Se realizan 6 entrenamiento sobre los siguientes temas:
• cultura de servicio institucional
•  normatividad de atención y servicio al ciudadano
•  transparencia en información al ciudadano
• racionalización de trámites
• Modelo de atención multicanal y PQRS
Dirigido a la secretaria general, Oficina asesora Jurídica; Oficina de asuntos internacionales, Dirección de responsabilidad sanitaria, Dirección de dispositivos médicos y otras tecnologías y oficina de correspondencia, logrando entrenar un promedio de 120 funcionarios del Invima.
</t>
  </si>
  <si>
    <t xml:space="preserve">Se realiza 1 entrenamiento al Grupo de trabajo territorial Centro Oriente entrenamiento sobre los siguientes temas:
 El servicio
 Actitud de servicio
 Valores fundamentales del servicio
 El valor más importante: La honestidad (Video)
 Cultura del buen servicio
 Visión Institucional
 Diferencia entre atención y servicio
 Características del buen servicio
 La comunicación
 Factores importantes en la comunicación
 Tipos de comunicación
 Incomunicación y descomunicación
 Valor agregado del servicio
 Protocolos del servicio
 Manual de atención al ciudadano INVIMA
 Trabajo en equipo
 Aspectos importantes del trabajo en equipo
 Lenguaje claro
 La comunicación y el lenguaje claro
 Valoración del servicio
 Calidad en el servicio
 Características de los servicios
 Servicio al ciudadano, percepción del servicio y calificación del servicio
Logrando entrenar 21 funcionarios de este GTT </t>
  </si>
  <si>
    <t>Los últimos   entrenamientos en cultura de servicio están programados para el tercer trimestre.</t>
  </si>
  <si>
    <t xml:space="preserve">El 8 de octubre de 2018 se realiza 3 sensibilizaciones sobre cultura de servicio institucional a la dirección de Medicamentos y productos biológicos de la siguiente manera:
Día: 8 de octubre de 2018
Hora primer grupo: 8:00 a.m. a 9:30 a.m. 
Hora segundo grupo:2:00 p.m. a 3:30 p.m. 
Lugar: Auditorio B Invima
Numero de personas sensibilizadas: 36 personas. 
Tratando los siguientes temas:
 El servicio
 Actitud de servicio
 Valores fundamentales del servicio
 El valor más importante: La honestidad (Video)
 Cultura del buen servicio
 Visión Institucional
 Diferencia entre atención y servicio
 Características del buen servicio
 La comunicación
 Factores importantes en la comunicación
 Tipos de comunicación
 Incomunicación y descomunicación
 Valor agregado del servicio
 Protocolos del servicio
 Manual de atención al ciudadano INVIMA
 Trabajo en equipo
 Aspectos importantes del trabajo en equipo
 Lenguaje claro
 La comunicación y el lenguaje claro
 Valoración del servicio
 Calidad en el servicio
 Características de los servicios
 Servicio al ciudadano, percepción del servicio y calificación del servicio
</t>
  </si>
  <si>
    <t>Durante el tercer trimestre de 2018 se realizaron los siguientes registratones así:
* Ciudad: Apartadó
* Fecha:23 y 24 de julio de 2018
*Producto: Alimentos y Cosmeticos, aseo y plaguicidas 
*# de usuarios atendidos: 12
*# total de tramites radicados: 0
* Ciudad: Cali
* Fecha: 27 y 28 de agosto de 2018
*Producto: Alimentos y Cosmeticos, aseo y plaguicidas 
*# de usuarios atendidos: 123
*# total de tramites radicados: 126
* Ciudad: Pasto
* Fecha:10 y 11 de septiembre de 2018
*Producto: Alimentos 
*# de usuarios atendidos: 30
*# total de tramites radicados: 25
* Ciudad: Villavicencio
* Fecha: 24 y 25 de septiembre  de 2018
*Producto: Alimentos y Cosmeticos, aseo y plaguicidas 
*# de usuarios atendidos: 35
*# total de tramites radicados: 38</t>
  </si>
  <si>
    <t>Durante el cuarto trimestre de 2018 se realizaron los siguientes registratones :
* Ciudad: Pereira 
* Fecha:8 y 9 de octubre de 2018
*Producto: alimentos y bebidas, cosméticos y aseo
*# de usuarios atendidos: 185
*# total de tramites radicados:62
* Ciudad: Bucaramanga
* Fecha:29 y 30 de octubre 2018
*Producto: Alimentos
*# de usuarios atendidos: 48
*# total de tramites radicados:29
* Ciudad: Barranquilla 
* Fecha:6 y 7 de noviembre 
*Producto: Alimentos y bebidas, cosméticos y aseo
*# de usuarios atendidos: 17
*# total de tramites radicados:12
* Ciudad: Popayán  
* Fecha:19 y 20 de noviembre
*Producto: Alimentos y bebidas, cosméticos y aseo
*# de usuarios atendidos: 58</t>
  </si>
  <si>
    <t xml:space="preserve">* Capacitación por teleconferencia a todos los grupos de trabajo territorial sobre la radicación de tramites de respuesta a Autos, recursos de reposición, anexos, alcances y solicitud de corrección.
* Se remite correo electrónico a todos los grupos de trabajo territorial indicando que a partir del 3 de diciembre todos deben radicar respuesta a Autos, recursos de reposición, anexos, alcances y solicitud de corrección por registros sanitarios. 
* A partir del 4 de  diciembre de 2018 los grupos de trabajo territorial radican los tramite de respuesta Auto, Anexos, Alcances, recursos de reposición y solicitudes de corrección . </t>
  </si>
  <si>
    <t>1. Se realizaron a los procesos del Invima, las 38 auditorías internas  que se planearon para la vigencia 2018, estas auditorías se realizaron a los  (Grupos de Trabajo Territorial, Aeropuertos, Puertos y Pasos de Frontera, así como las dependencias que intervienen en el desarrollo de las actividades)
2. N.A.
3. N.A.</t>
  </si>
  <si>
    <t xml:space="preserve">1. Se ha realizado  32 seguimientose de los 140 programados, lo anterior se encuentra acorde alo planeado.  adicionalmente se realizo la planeacion de las auditorias internas las cuales se realizaran dentro del segundo semestre. 
2. Ninguno.
3. N.A.
</t>
  </si>
  <si>
    <t>1. Se ha realizado 10 seguimientose de los 152 programados, lo anterior se encuentra acorde a lo planeado. 
2. Ninguno.
3. N.A.</t>
  </si>
  <si>
    <t>1.En el cuarto trimestre se  realizaron 55 seguimientos de los 111 programados, lo anterior se encuentra acorde a lo planeado. 
2. Ninguno.
3. N.A.</t>
  </si>
  <si>
    <t>1. No se realizaron seguimientos en el cuarto trimestre  a las quejas y denuncias puesto que no fueron allegadas a la Oficina de Control Interno.
2. N.A.
3. N.A.</t>
  </si>
  <si>
    <t>Para el primer trimestre del año  se evidencia un avance del 25% , lo anterior toda vez que se ha realizado la planeación y ejecución de la  primera  tutoría a los programas institucionales de acuerdo a los proyectos que estos tienen definidos para la actual vigencia,  ademas los resultados de estas tutorias se consolidan dentro de   una matriz de reporte que es publicada cada cuatro meses en la pagina web de la entidad, esta publicación puede consultarse en el momento que se requiera.
No se presentan incovenientes pero se establece la necesidad en algunos proyectos de realizar los controles de cambio en los cronogramas de trabajo que estan establecidos en el procedimiento . 
Por lo anterior no se definen acciones de mejora.</t>
  </si>
  <si>
    <t>Para el segundo trimestre del año  se evidencia un avance del 50% , lo anterior toda vez que se ha realizado la planeación y ejecución de la  segunda tutoría a los programas institucionales de acuerdo a los proyectos que estos tienen definidos para la actual vigencia,  ademas los resultados de estas tutorias se consolidan dentro de   una matriz de reporte que es publicada cada cuatro meses en la pagina web de la entidad, esta publicación puede consultarse en el momento que se requiera.
No se presentan incovenientes pero se establece la necesidad en algunos proyectos de realizar los controles de cambio en los cronogramas de trabajo que estan establecidos en el procedimiento . 
Por lo anterior no se definen acciones de mejora.</t>
  </si>
  <si>
    <t>Para el tercer trimestre del año  se evidencia un avance del 75% , lo anterior toda vez que se ha realizado la planeación y ejecución de la  tercer tutoría a los programas institucionales de acuerdo a los proyectos que estos tienen definidos para la actual vigencia,  ademas los resultados de estas tutorias se consolidan dentro de   una matriz de reporte que es publicada cada cuatro meses en la pagina web de la entidad, esta publicación puede consultarse en el momento que se requiera.
No se presentan incovenientes pero se establece la necesidad en algunos proyectos de realizar los controles de cambio en los cronogramas de trabajo que estan establecidos en el procedimiento . 
Por lo anterior no se definen acciones de mejora.</t>
  </si>
  <si>
    <t>Para el cuarto trimestre del año  se evidencia un avance del 100% , lo anterior toda vez que se ha realizado la planeación y  se esta en proceso de ejecución de la  cuarta  tutoría a los programas institucionales de acuerdo a los proyectos que estos tienen definidos para la actual vigencia,  ademas los resultados de estas tutorias se consolidan dentro de   una matriz de reporte que es publicada cada cuatro meses en la pagina web de la entidad, esta publicación puede consultarse en el momento que se requiera.
No se presentan incovenientes pero se establece la necesidad en algunos proyectos de realizar los controles de cambio en los cronogramas de trabajo que estan establecidos en el procedimiento . 
Por lo anterior no se definen acciones de mejora.</t>
  </si>
  <si>
    <t xml:space="preserve">Con corte al cuarto trimestre de la vigencia, el presupuesto de Inversión del Invima presentó una ejecución del 34,39%, contribuyendo en un 23,61% al crecimiento total de las obligaciones del presupuesto total de la entidad y un incremento del 6,22% con respecto al mes inmediatamente anterior.
El 80,7% del presupuesto de Inversión de la entidad ya cuenta con Certificados de Disponibilidad presupuestal (CDP),  mientras que el 60,45% presentan Certificados de Registro presupuestal (CRP).
De acuerdo a la dinámica de ejecución de la Vigencia y de los tiempos establecidos en los trámites contractuales por parte de las dependencias ejecutoras,  se puede deducir que el comportamiento presentado por la entidad está acorde con los niveles de ejecución esperados.
Se realiza seguimiento al reporte durante los primeros (7) días hábiles del mes del reporte de las dependencias del  avance de las actividades del POA del mes inmediatamente anterior las cuales son remitidas vía correo electrónico por parte del profesional referente de POA de cada dependencia a la Oficina Asesora de Planeación. Los Resultados Alcanzados a la fecha: Las (15) dependencias que reportan mensualmente  el plan Operativo en promedio en el III trimestre  del (66%) sobre un estimado del 75% .
</t>
  </si>
  <si>
    <t xml:space="preserve">Para el segundo semestre de 2018 se llevó a cabo la actualización ordinaria al manual tarifario mediante Resolución Número 2018035612 del 17 de agosto del 2018 publicada en Diario Oficial Número 50.692 del 21 de agostó del 2018 de la Imprenta Nacional, mediante la cual se efectúan los siguientes cambios: 
• Considerando que la implementación del proyecto Invima a un clic se dará de manera gradual, se pone a disposición de los usuarios tarifas de registro sanitario de alimentos, dispositivos médicos y equipos biomédicos, reactivos de diagnóstico in vitro y asignación, reconocimiento o renovación de notificaciones sanitarias obligatorias para productos cosméticos y productos de higiene doméstica y absorbente de higiene personal, los cuales están habilitados únicamente para la radicación por medio de dicha herramienta. 
• Ahora los cambios de notificación sanitaria obligatoria (NSO) de productos cosméticos, de higiene doméstica y absorbentes de higiene personal no se clasifican por número de trámites sino por la naturaleza del mismo (Técnico – Legal – Técnico/Legal). 
• Teniendo en cuenta que la Resolución 5491 de 2017 “Por la cual se establecen los requisitos que deben cumplir los dispositivos médicos sobre medida de ayuda auditiva y los establecimientos que fabrican, ensamblan, reparan, dispensan y adaptan dichos dispositivos ubicados en el territorio nacional”, dispone la autorización para la fabricación y/o ensamble de dispositivos médicos y autorización para la reparación de dispositivos médicos sobre medida de ayuda auditiva con la misma finalidad, se hace la inclusión de los nuevos códigos tarifarios.
</t>
  </si>
  <si>
    <t>Durante el segundo semestre de la presente vigencia de tiene una ejecución de esta acción institucional de un 100%, lo anterior soportado en los documentos finales  de diagnostico, PEI y presentación en power point estos documentos fueron trabajados conjuntamente con las dependencias de la entidad, ademas de ser revisados y validados por el DANE.
Por ultimo esta información se socializa mediante comite de gestión y desempeño virtual, realizado el 13 de Diciembre.</t>
  </si>
  <si>
    <t xml:space="preserve">1. Durante el cuarto trimestre el Grupo de Sistema de Gestión Integrado realizó 472 acompañamientos y asesorías a los macroproceso y procesos, en las cuales se desarrollaron las actividades de revisión a las solicitudes de los cambios documentales, a los reportes de los indicadores y salidas no conformes, seguimiento a los planes de acción y apoyo a los procesos para la mejora de los documentos asociados a cada uno de estos; lo cual se evidencia en las actas de reunión, listados de asistencias o correos electrónicos. Con relación al acompañamiento en la gestión de riesgos se realziarón 90, representado 5,2%  del total de los acompañamientos y asesorías.   
2. Durante este trimestre se dedicó gran parte del tiempo de las asesorías y acompañamientos en la implementación de la herramienta Kawak para el manejo del Sistema de Gestión Integrado, por lo cual se refleja un nivel más bajo en los acompañamientos con relación a los periodos anteriores. 
3. No aplica. 
 </t>
  </si>
  <si>
    <t xml:space="preserve">1. Durante el cuarto trimestre se recibieron 280 solicitudes de publicación por medio de correo electrónico, de las cuales solicitaron la publicación de 486 documentos; los cuales se publicaron el 100%.
2. De estas solicitudes se devolvieron 28, por no contar con los requisitos establecidos en el procedimiento de creación, actualización y control de la información documentada SGI-PSI-PR001.
3. Para disminuir el número de documentos sin publicar se fortalecerá el acompañamiento de los padrinos con los líderes de proceso, antes de enviar las solicitudes de publicación. </t>
  </si>
  <si>
    <t>Consolidar el Plan anticorrupción y de atención al ciudadano</t>
  </si>
  <si>
    <t xml:space="preserve">Determinar el nivel de ejecución del Plan anticorrupción y de atención al ciudadano de acuerdo a la normatividad vigente </t>
  </si>
  <si>
    <t>1. El Plan Anticorrupción y Atención al Ciudadano se consolidó y publicó el 31 de enero de 2018 contando con 6 componentes: 
*Gestión de riesgos de corrupción
*Racionalización de tramites
*Rendición de cuentas
*Mecanismos para mejorar la atención al ciudadano
*Mecanismos para la transparencia y acceso a la información
*Iniciativas adicionales
El plan presenta una ejecución del 83.6%
2. No se enocntraron incovenientes.
3. No aplica</t>
  </si>
  <si>
    <t>NOVIEMBRE
1. Cursos virtuales que ofrece la Unión Europea a través de su plataforma de enseñanza BTSF - Better Training for Safer Food.
1.1. Animal Welfare at slaughter and killing for disease control: 4 funcionarios
1.2. Food Contact Material rules: 2 funcionarios 
1.3. Hazard Analysis and Critical Control Point (HACCP): 8 Funcionarios
1.4. Prevention, Control and Eradication of Transmissible Spongiform Encephalopathies: 1 Funcionario
1.5. Rapid Alert System for Food and Feed: 1 Funcionario
Gracias a esta plataforma virtual se capacitaron 9 funcionarios
DICIEMBRE
2. Entrenamiento en el diagnostico de Trichinella en la Universidad de Medellín con el apoyo de Porkcolombia - se beneficiaron 4 funcionarios, sin embargo 3 de ellos ya se habían beneficiado en capacitaciones pasadas.
EL TOTAL DE BENEFICIADOS EN EL CUARTO  TRIMESTRE FUERON 10 FUNCIONARIOS. 
NOTA://
Con el objetivo de dar atención a las necesidades de fortalecimiento técnico del Invima, a continuación se relaciona el total de funcionarios beneficiados a través de Intercambios Técnicos y Científicos ITC en la vigencia 2018, se beneficiaron 136 funcionarios del Invima.
La meta de este indicador a inicio de año fue de 50, en octubre de 2018 se modificó porque la habiamos superado, pidiendo el cambio; la meta nueva se proyecto en  150 ITC, debido a lo proyectado para final de año. Faltaron 14 personas para cumplir la meta debido a que los funcionarios del Invima se inscribieron al curso virtual ofrecido por BTSF y no lo finalizaron.</t>
  </si>
  <si>
    <t xml:space="preserve">
Canada:  Se llevó a cabo Teleconferencia con Health Canada, para conocer requisitos para el registro, aprobación y evaluación de medicamentos con base en cannabis. Lo anterior responde a una solicitud de la DMPB, en la cual se solicitó recibir información al respecto.  
Producto de la reunión, se logró conocer la experiencia sobre el registro, aprobación y evaluación de medicamentos con base en cannabis, así como información sobre el único producto medico basado en Cannabis (Sativex) que está registrado en Canadá, así como una lista de los productores con licencia.
España:
La Agencia Española de Medicamentos y Productos Sanitarios AEMPS, a través del Memorando de Entendimiento con el Invima, en temas relacionados con productos biológicos a través de una visita in situo, en esta visita se benefició 1 funcionario de la 2.2 La Agencia Española de Medicamentos y Productos Sanitarios AEMPS, a través del Memorando de Entendimiento con el Invima, en temas relacionados con productos biológicos a través de una visita in situo, en esta visita se benefició 1 funcionario de la Dirección de Medicamentos y Productos Biológicos.
Ensayos clínicos con Medicamentos y Buenas Prácticas Clínicas. Presente y Futuro en Iberoamérica 
2.3. Participación en el Seminario: Ensayos clínicos con Medicamentos y Buenas Prácticas Clínicas. Presente y Futuro en Iberoamérica  que tuvo lugar del 26 al 30 de noviembre del 2018 en la ciudad de Cartagena de Indias, Colombia, con este seminario se buscaba Contribuir al fortalecimiento de las instituciones responsables de la evaluación de los ensayos clínicos y de la inspección de Buenas Prácticas Clínicas en Iberoamérica, en este evento participó el Dr. Francisco Sierra como ponente y participaron 3 funcionarios de la Dirección de Medicamentos como beneficiarios de este seminario.
Holanda: En el marco del Memorando de Entendimiento firmado entre la  NVWA y el Invima  se han realizado diferentes actividades para realizar el intercambio electronico de informacion acerca de la calidad, seguridad y detalles de envio de alimentos de origen animal y vegetal.
UNION EUROPEA:
Los funcionarios del Invima participaron en los cursos virtuales ofrecidos por BTSF (Better Training for Safer Food) en temas de Animal Welfare, Food Contact Material Rules, HACCP y Rapid Alert System for Food and Feed
NOTA:// 
Como resultado dela gestion de Cooperación a través de  instrumentos  en esquema de demanda y oferta, se trabajó con 10 paises:
DEMANDA
-Holanda 
-Union Europea. 
- Estados Unidos
- Corea 
- España 
- Canadá 
- Dinamarca 
Oferta: 
- Italia
Doble Modalidad D/O: 
- Ecuador
- Chile 
 </t>
  </si>
  <si>
    <t>Octubre:
1. VII Reunión de las Autoridades Reguladoras para el Fortalecimiento de la Capacidad Reguladora de los Dispositivos Medicos en la Región de las Américas: se llevo a cabo el 22 y el 23 de octubre, el Invima participó virtualmente,  y se realizó una presentación desde la Dirección de Dispositivos Medicos "Avances en la regulación de dispositivos medicos en Colombia".
2. IX Conferencia Panamericana para la Armonización de la Reglamentación Farmacéutica (CPARF): se llevo a cabo del 24 al 26 de octubre, el Invima participó virtualmente, y se realizaron varias presentaciones en diferentes sesiones y paneles del evento: (MEDICAMENTOS) en la plenaria 3, se realizó una presentación sobre Benchmarking y Eficiencia Regulatoria; en el panel B del día 25 de octubre, se realizó presentación sobre el Uso medicinal del Cannabis en Colombia; y en la plenaria 7 sobre Estrategias regulatorias basadas en riesgo aplicadas a funciones regulatorias. (DISPOSITIVOS MEDICOS) en el panel C, con la presentación Avances y retos del futuro inmediato del reprocesamiento y reuso de los dispostivos medicos.
Noviembre: 
1. 50° aniversario del Programa de la OMS para la vigilancia internacional de los medicamentos y 41ª Reunión Anual de Representantes de los Centros Nacionales de Farmacovigilancia que participan en el Programa Internacional de Farmacovigilancia: Se llevo a cabo del 5 al 8 de noviembre en Ginebra, Suiza , y los funcionarios Francisco Sierra ( Director de la DMPB) y Ana Maria Pedroza (Grupo de Farmacovigilancia, participaron en este evento y en las discusiones que se llevaron a cabo, en donde ademas presentaron una invitación al evento #42, que se llevara a cabo en Colombia.
2. Séptima reunión del Mecanismo de Estados Miembros de la OMS: se llevo a cabo del 27 al 30 de noviembre de 2018, en Ginebra, Suiza. El Director General Julio Cesar Aldana y el funcionario de la OAI, Nestor Pedraza, asistieron en representación del Invima, y presentaron: 1. Una introducción general del grupo H 2. Presentación sobre buenas practicas que se implementan en el país referente a la lucha contra la venta y distribución de medicamentos SF por internet y 3. Resultados de una herramienta de recolección de información.
Asimismo, Invima lidero y moderó la sesión de trabajo, coordinando participaciones e intervenciones y respondiendo preguntas y dudas de las distintas delegaciones y Estados Miembros.
Diciembre:
1. Reunión de Autoridades Reguladoras de Referencia Regional (ARNr): Se llevo a cabo del 10 al 13 de diciembre de 2018, a la cual asistió el Director General Julio Cesar Aldana y la Jefe de la Oficina de Asuntos Internacionales, Maria Juliana Rodriguez. Se realizaron presentaciones y se participó en discusiones sobre la herramienta global,  el avance de los proyectos prioritarios, entre otros.
NOTA://
En el 2018, Invima participó como ponente en 12 escenarios de caracter internacional que impactan en el reconocimiento del instituto.</t>
  </si>
  <si>
    <t xml:space="preserve">OCTUBRE
Italia: 
El 02 de octubre representantes de la región de Lazio - Italia visitaron los  Laboratorios Mocrobiologia de Alimentos y el Laboratorio Fisicoquimico del Invima. 
con el objetivo de establecer temas de interes para cooperación en el marco del proyecto  "Metro Food" de la Unión Europea para evaluar la viabilidad de la vinculacion del Invima.
NOTA://
Invima actúa como agencia de referencia en la región y apoya a otros a fortalecerse ofreciendo cooperación y asistencia técnica. En total se ralizaron 17 asistencias técnicas.
La meta de este indicador a inicio de año fue de 6, en octubre de 2018 se modificó porque la habiamos superado, pidiendo el cambio de meta a 18. Falto una asistencia técnica, debido a que Guatemala solicitó  al Invima apoyo en el análisis de control de calidad de unas muestras de hilos de sutura; el Invima manifesto su apoyo y brindo toda la ayuda para que se realizará, pero el  Ministerio de Salud de Guatemala indico en noviembre que el envío no podriá realizarse este año por temas presupuestales.
</t>
  </si>
  <si>
    <t>En le segundo  semestre no se logro el ingreso a nuevos espacios de interacción y discusión internacional:
NOTA:// Se gestionó el ingreso del Invima a PICS pero por diferencia en normas, procesos y procedimientos se  dificulto nuestro ingreso. 
Este indicador se eliminará en el POA del 2019, pues mantendremos una activa participación en  los diferentes escenarios y espacios de interaccin internacional ya existentes.</t>
  </si>
  <si>
    <t xml:space="preserve">
1. Acciones de Referenciación
* Agotamiento de producto y etiqueta de Medicamentos
2, Ninguno
3, No Aplica</t>
  </si>
  <si>
    <t>1. Gestiones de Apertura
Para este trimestre Trinidad y Tobago- lácteos
2, Ninguno
3, No Aplica</t>
  </si>
  <si>
    <t>1, Publicar información en materia internacional.
* Comunicados de prensa = ( comunicado de prensa: EMPRESAS COLOMBIANAS PUEDEN EXPORTAR LECHE Y PRODUCTOS LÁCTEOS A TRINIDAD Y TOBAGO: https://www.invima.gov.co/empresas-colombianas-pueden-exportar-leche-y-productos-l%C3%A1cteos-a-trinidad-y-tobago )
*Pagina Web OAI, avances suministrados a Oficina de Comunicaciones
* Eliminacion CVL Cosmeticos CAN
2, Ninguno
3, No Aplica</t>
  </si>
  <si>
    <t>1, Se lleva a cabo 2 reuniones con los representantes de las 3 agremiaciones de medicamentos 
1,1, Reunión Ruta Exportadora-Sec Distrital de Desarrollo Económico =  dirigido a funcionarios de la secretaria distrital de desarrollo economico.
2,2, Reunión Indistria Suplementos 
2, Ninguno
3, No Aplica</t>
  </si>
  <si>
    <t>Se llevaron acabo las siguientes reuniones INAR = 
1, PorkColombia
2, Canabinol - MinComercio
2, Ninguno
3, No Aplica</t>
  </si>
  <si>
    <t>1. Se realiza el respectivo informe de monitoreo a mercados para el total de la vigencia 2018
2. Es importante indicar que la informacion que contiene este informe corresponde a las exprtaciones realizadas entre enero y septiembre de 2018, esto debido a que la plataforma BACEX tiene un retraso en la consolidacion de informacion de tres meses.
3, No Aplica</t>
  </si>
  <si>
    <t>1. Representaciones Invima un total de 5 así.
* ACUERDO COOPERACION AP - MEDELLIN
* ALIANZA PACIFICO - DM - LIMA
* GABINETE BINACIONAL COL - PERU
* GABINETE BINACIOANL COL - ECU
* ACUERDO COOPERACION AP - LIMA 
2, Ninguno
3, No Aplica</t>
  </si>
  <si>
    <t>1. Representaciones Invima en el tercer trimestre se realizaron 3
* CHILE - AP - PICS
* OTC COORD_NAL ALIANZA DEL PACIFICO - MX
* OTC GRUPOS DE TRABAJO SUPLEMENTOS Y COSMETICOS ALIANZA DEL PACIFICO - PERÚ
2, Ninguno
3, No Aplica</t>
  </si>
  <si>
    <t>1. Representaciones Invima en el cuarto trimestre se realizaron 2 
*  GABINETE BINACIONAL COL - ECU
*  MSF - UE
 2, Ninguno
3, No Aplica</t>
  </si>
  <si>
    <t>La Oficina de Asuntos Internacionales con corte al 31 de Diciembre de 2018,  presenta una ejecución  discriminados en : disponibilidades Presupuestales $155.351.908 (29%) en registros presupuestales $155.351.908(29%) y en obligaciones $155.351.908 equivalente (30,7%) sobre el 95%  del presupuesto asignado para  dicha Oficina .</t>
  </si>
  <si>
    <t>El número de requerimientos de soporte solicitados en el primer trimestre del año 2018 (01 de enero - 25 de marzo) fue de 5,629, de los cuales se les dio respuesta dentro del mismo período a 5,457 requerimientos, lo que muestra un porcentaje de cumplimiento del 96,94%.  
En el período en estudio y teniendo en cuenta el número de requerimientos estado cerrados (5,457), los siguientes fueron los servicios con mayor número de requerimientos: 
* Administración de cuentas de usuario (Crear, Bloquear, Desbloquear,etc) = 876 = 16,05% de los 5,457 requerimientos en estado cerrado.
* Revisión de Radicados = 856 = 15,69% de los 5,457 requerimientos en estado cerrado.
* Abrir pasos - Usuario =  511 = 9,36% de los 5,457 requerimientos en estado cerrado.
* Publicación de contenidos = 417 = 7,64% de los 5,457 requerimientos en estado cerrado.
De los 172 requerimientos que presentaron un estado abierto en el trimestre, los siguientes fueron los servicios con mayor número de requerimientos:
* Revisión de Radicados = 39 = 22,67% del total de requerimientos en estado abierto.
* Mantenimiento de software = 35 = 20,35% del total de requerimientos en estado abierto.
* Instalación/Actualización/Configuración de Aplicaciones = 29 = 16,86% del total de requerimientos en estado abierto.
* Administración de cuentas de usuario (Crear, Bloquear, Desbloquear,etc) = 23 = 13,37% del total de requerimientos en estado abierto.
De los 5,457 tickets en estado  cerrado,  la siguiente fue la participación por Grupos Especialistas en las respuestas dadas:
Grupo de Soporte Tecnológico = 4,293 = 78,67%
Grupo Informática = 659 = 12,08%
Grupo Comunicaciones - Web Master = 341 = 6,25%
Grupo Gestión de la Información = 164 = 3,01%
De los 172 tickets en estado abierto,  la siguiente fue la participación por Grupos Especialistas en las respuestas dadas:
Grupo Informática = 120 = 69,44
Grupo de Soporte Tecnológico = 49 = 28,49%
Grupo Gestión de la Información = 3 = 1,74%</t>
  </si>
  <si>
    <t xml:space="preserve">El número de requerimientos de soporte solicitados en el segundo trimestre del año 2018 (26 de marzo - 26 de junio) fue de 4.792, de los cuales se les dio respuesta dentro del mismo período a 4.691 requerimientos, lo que muestra un porcentaje de cumplimiento del 97,89%.  
En el período en estudio y teniendo en cuenta el número de requerimientos en estado cerrados (4.691), los siguientes fueron los servicios con mayor número de requerimientos: 
* Revisión de Radicados = 741 = 15,80% de los 4,691 requerimientos en estado cerrado.
* Abrir pasos - Usuario =  560 = 11,94% de los 4.691 requerimientos en estado cerrado.
* Administración de cuentas de usuario (Crear, Bloquear, Desbloquear,etc) = 545 = 11,62% de los 4.691 requerimientos en estado cerrado.
* Publicación de contenidos = 420 = 8.95% de los 4.691 requerimientos en estado cerrado.
De los 101 requerimientos que presentaron un estado abierto en el trimestre, los siguientes fueron los servicios con mayor número de requerimientos:
* Revisión de Radicados = 29 = 28,71% del total de requerimientos en estado abierto.
* Administración de cuentas de usuario (Crear, Bloquear, Desbloquear,etc) = 9 = 8,91% del total de requerimientos en estado abierto.
* Mantenimiento  = 8 = 7.92% del total de requerimientos en estado abierto.
* Mantenimiento de software = 8 = 7.92% del total de requerimientos en estado abierto.
De los 4.691 tickets en estado  cerrado,  la siguiente fue la participación por Grupos Especialistas en las respuestas dadas:
Grupo Soporte Tecnológico = 4,070 = 86,76%
Grupo Informática = 487 = 10,38%
Grupo Gestión de la Información = 134 = 2.86%
Redes y comunicaciones= 128=2.73%
De los 101 tickets en estado abierto,  la siguiente fue la participación por Grupos Especialistas en las respuestas dadas:
Grupo Informática = 71 = 70.30
Grupo de Soporte Tecnológico =30= 29,70%
</t>
  </si>
  <si>
    <t xml:space="preserve">El número de requerimientos de soporte solicitados en el cuarto trimestre del año 2018 (26 de septiembre - 26 de diciembre) fue de 6,242, de los cuales se les dio respuesta dentro del mismo período a 6,178 requerimientos, lo que muestra un porcentaje de cumplimiento del 98,97%.  
En el período en estudio y teniendo en cuenta el número de requerimientos estado cerrados (6,178), los siguientes fueron los servicios con mayor número de requerimientos: 
* Revisión de Radicados = 1,720 = 27,84%, * Administración de cuentas de usuario (Crear, Bloquear, Desbloquear,etc) = 976 = 15,80%, * Publicación de contenidos = 655 = 10,60% y el de
* Abrir pasos - Usuario = 384 = 6,22%
De los 64 requerimientos que presentaron un estado abierto en el trimestre, los siguientes fueron los servicios con mayor número de requerimientos:
* Revisión de Radicados = 19 = 29,69%, * Administración de cuentas de usuario (Crear, Bloquear, Desbloquear,etc) = 14 = 21,88% y de * Mantenimiento = 7 = 10,94%
* Actualización - Sistemas =  7 = 10,94%
De los 6,178 tickets en estado  cerrado,  la siguiente fue la participación por Grupos Especialistas en las respuestas dadas:
Grupo de Soporte Tecnológico = 4,799 = 77,68%, Grupo Informática = 1185 = 19,18%  y el  Grupo Gestión de la Información = 194 = 3,14%
De los 64 tickets en estado abierto,  la siguiente fue la participación por Grupos Especialistas en las respuestas dadas:
Grupo Informática = 60 = 69,77%, Grupo de Soporte Tecnológico = 25 = 29,07% y el Grupo Gestión de la Información = 1 = 1,16%
Análisis Consolidado año 2018
El número total de requerimientos ingresadoso a la mesa de ayuda durante el año 2018 fue de 20,723, de los cuales se dio respuesta al corte del 26 de diciembre de 2018 un total de 20,038, lo que indica que el cumplimiento en la atención de los servicios tecnológicos fue del 96,35% por encima de la meta establecida para el indicador la cual se planteó del 95%.  El resultado del indicador, muestra el cumplimiento del objetivo del procedimiento "GESTIÓN DE SERVICIOS TECNOLÓGICOS "  de proveer a los usuarios internos del Instituto, un punto único de contacto mediante el cual se de respuesta a los servicios requeridos por los usuarios internos en cuanto a soporte y mantenimiento de los equipos tecnológicos, sus periféricos (impresoras, escáner) y software (aplicativos) que la Entidad utiliza, apoyando en el mejoramiento continuo en la productividad y gestión de las diferentes Direcciones y Oficinas de la Institución. 
La siguiente es la participación en la solución de los requerimientos por Grupos, durante el año 2018, según el número de requerimientos en estado cerrado presentados:
* Soporte Tecnológico - 16,587 = 83,11%, * Grupo Informática - 2,809 = 13,63%, * Grupo Gestión de Información - 642 = 3,26%
La siguiente es la participación en la solución de los requerimientos por Grupos, durante el año 2018, según el número de requerimientos en estado abierto presentados:
* Soporte Tecnológico - 286 = 36,39%, * Grupo Informática - 374 = 63,18% y el * Grupo Gestión de Información - 3 = 0,44%
Así mismo, entre los servicios resueltos más solicitados en el año 2018, en estado cerrado tenemos:
*Revisión de Radicados - 3,830 = 19,11%, * Administración de cuentas de usuario (Crear, Bloquear, Desbloquear,etc) - 3,083 = 15,39, * Publicación de contenidos - 1,913 = 9,55% y el de
* Abrir pasos - Usuario - 1,455 = 7,26% 
Igualmente, entre los servicios resueltos más solicitados en el año 2018, en estado abierto tenemos:
* Revisión de Radicados - 213 = 32,13%; * Administración de cuentas de usuario (Crear, Bloquear, Desbloquear,etc) - 88 = 13,27%; * Mantenimiento de software - 43 = 6,49%
* Mantenimiento - 38 = 5,73%
</t>
  </si>
  <si>
    <t xml:space="preserve">El número de requerimientos de controles de cambios programados en el segundo semestre del año 2018 fue de diez (10), de los cuales se aprobaron y se entregaron en producción diez (10) requerimientos, lo que muestra un porcentaje de cumplimiento del 100%., los cuales son:
Dirección de Alimentos y bebidas Alcohólicas:
1. Procedimiento de autorización de uso exclusivo en alimentación y salud humana de organismos vivos modificados - DAB171009035
2. Ajustes acta de inspección sanitaria con enfoque de riesgos a fábricas de alimentos - DAB180531009
3. Ajustes acta de inspección sanitaria con enfoque de riesgos a fábricas de alimentos - DAB180706011
4. Ajuste aplicación inscripción de establecimientos - DAB180926018
Dirección Operaciones Sanitarias:
5. Ingreso de los anexos del formato acta de aplicación de medida sanitaria de seguridad IVC-VIG-FM043 al acta ponderada de alimentos y bebidas - DOS181130020
Dirección de Cosméticos, Aseo, Plaguicidas y Productos de Higiene Doméstica
6. * Modificación de la lista desplegable de formas cosméticas, de manera que este listado se encuentre alineado acorde con la Resolución 1906 de 2017 sobre formas cosméticas expedida por la Secretaría General de la CAN - COSM170330026
    * Modificación de la lista desplegable de subgrupos para productos cosméticos, de manera que este listado se encuentre alineado, acorde con el anexo I de la Decisión 516 de 2016 - COSM170330026
Dirección de Medicamentos y Productos Biológicos
7. Modificación del estado temporalmente no comercializado del registro sanitario en el aplicativo - MED180718012
Oficina de Tecnologías de la Información
8. Ajustes aplicación inscripción de establecimientos - OTI180202014 - autocontrol
Dispositivos Médicos y Otras Tecnologías:
9. Actualización del aplicativo OnLine para los reportes de los efectos indeseados aociados al uso de los Reactivos de diagnóstico InVitro al Siistema de Información Sivicos (Reactivovigilancia)
10. Módulo web para la consulta y el reporte trimestral por parte de la IPS, Secretarías de Salud, Fabricantes e Importadores de Dispositivos Médicos en el aplicativo web de Tecnovigilancia y Sivicos.
El consolidado del año 2018 presentó un total de 16  órdenes de cambios ejecutadas y 16 respuesta entregadas a los usuarios internos en cuanto a la actualización de los sistemas de información, lo que muestra un cumplimiento del año del 100%
</t>
  </si>
  <si>
    <t>El reporte consolidado en el cuadro de control de cifras programado para el segundo semestre es uno (1) y fueron incluido  1, lo que muestra un porcentaje de cumplimiento del 100%, el cual se describe a continuación:
Agosto: 
1. Solicitudes de mesa de ayuda 
El total de los reportes consolidados adicionales al cuadro de control de cifras fue de 5, los cuales se habían programado en la misma cantidad, lo que muestra un porcentaje de cumplimiento del 100% del indicador, aportando eficazmente en el suministro de la información institucional a la alta dirección para la toma de decisiones.</t>
  </si>
  <si>
    <t>Ejecutar el Plan estrategico de tecnologías de información y las comunicaciones-PETI</t>
  </si>
  <si>
    <t xml:space="preserve">Determinar el nivel de ejecución del Plan estrategico de tecnologías de información y las comunicaciones-PETI de acuerdo a la normatividad vigente </t>
  </si>
  <si>
    <t xml:space="preserve">De los proyectos establecidos por parte de la OTI para la vigencia 2018, se priorizaron 3 con una meta del 100%, de los tres (3) proyectos priorizados, se ejecutaron tres (3), lo cual muestra el indicador un porcentaje del 100%, as´:
1) Implementación  del Portal Web del Invima con gestor de contenido Liferay – 100%
Objetivo: Implementar un Portal Web para el Invima con gestor de contenidos Liferay, adaptable a las nuevas tecnologías, que integre toda la información, trámites y servicios para la interacción con el Ciudadano, mejorando la usabilidad, accesibilidad y optimización del buscador para usuarios externos, así como facilitar mediante una intranet el acceso a la información y servicios para los usuarios internos de la Institución, acorde a las necesidades de la entidad y normatividad del Gobierno Nacional.
2) Sistema de Información para los Laboratorios del Invima - Fase II - 100%
Objetivo: Realizar la implementación de la solución LIMS en los grupos de la Oficina de Laboratorios y Control de Calidad del Invima – 100%
3) Implementación de un modelo de gestión de servicios de tecnologías de la información para el Invima, basados en las mejores prácticas ITILv3.0 y el marco de referencia de arquitectura empresarial de TI. – 100% 
Objetivo: Modelar e Implementar las buenas prácticas de ITIL, y el marco de referencia de Arquitectura Empresarial para la Gestión de TI asociados con la prestación de servicios de TI que permita establecer un modelo de gestión que soporte la definición, manejo y mantenimiento de los dichos servicios en el Invima.
</t>
  </si>
  <si>
    <t>Ejecutar el Plan de tratamiento de riesgos de seguridad y privacidad de la información ( Dirección General)</t>
  </si>
  <si>
    <t xml:space="preserve">Determinar el nivel de ejecución del Plan de tratamiento de riesgos de seguridad y privacidad de la información  de acuerdo a la normatividad vigente </t>
  </si>
  <si>
    <t>El plan de tratamiento de riesgos de seguridad y privacidad de la información para el año 2018, se programó con 21 actividades de las cuales se ejecutaron las 21, para un porcentaje de cumplimiento del 100%.  Las actividades ejecutadas durante el año 2018 son las siguientes:
Análisis del contexto interno y externo del Invima       
1 Revisión de la documentación existente sobre seguridad de la información  
2 Análisis de la situación Actual frente a la Guía propuesta por MINTIC  
3 Documento de brecha Modelo Privacidad y seguridad   
4 Análisis de la normativa pública vigente para la identificación de riesgos de seguridad de la Información
5 Apoyo al sector en la definición de la metodología del DAFP para el análisis integrado de riesgos en entidades públicas
Revisión de la documentación existente en el INVIMA sobre riesgos de seguridad de la información
6 Revisión del documento política para la gestión integral del riesgo GDI-DIE-PL06
7 Envío de ajustes a Planeación sobre el documento GDI-DIE-PL06 Política para la Gestión Integral del Riesgo    
8 Revisión del documento SGI-EMC-FM006 Identificación de Riesgos INVIMA   
9 Envío de ajustes a Planeación sobre el documento SGI-EMC-FM006 Identificación de Riesgos Invima            
Inventario de Activos de Información         
10 Diseño / ajuste de procedimiento de inventario de activos     
11 Socializar y aprobar procedimiento 
12 Levantamiento preliminar de inventario de activos de información para los  proceso  
13 Clasificación y valoración de activos de información      
14 Integración de los inventarios de activos de información de SGSI/SGD/Planeación
Identificación de  Riesgos         
15 Revisión del Formato SGI-EMC-FM001 Acciones de mejora      
16 Declaración de aplicabilidad   
17 Identificación de riesgos de seguridad de la información para los activos más importantes de los procesos del INVIMA       
18 Revisión de la Matriz consolidada de riesgos del INVIMA     
19 Actualización de riesgos identificados como operativos a riesgos de seguridad de la Información         
20 Diligenciamiento de los riesgos de seguridad en el formato SGI-EMC-FM006 Identificación de Riesgos INVIMA         
21 Socialización con la Oficina Asesora de Planeación los riesgos de seguridad identificados</t>
  </si>
  <si>
    <t>Ejecutar el Plan de seguridad y privacidad de la información (Dirección General)</t>
  </si>
  <si>
    <t>Determinar el nivel de ejecución del PPlan de seguridad y privacidad de la información de acuerdo a la normatividad vigente</t>
  </si>
  <si>
    <t xml:space="preserve">El plan de Seguridad  y privacidad de la información para el año 2018, se programó con 31 actividades de las cuales se ejecutaron las 31, para un porcentaje de cumplimiento del 100%.  Las actividades ejecutadas durante el año 2018 son las siguientes:
Análisis de la situación Actual
1. Revisión de la documentación existente sobre seguridad de la información
2. Análisis de la situación Actual frente a la Guía propuesta por MINTIC
3. Documento de brecha Modelo Privacidad y seguridad
4. Alcance SGSI (ASEGURAMIENTO SANITARIO: REGISTROS SANITARIOS Y TRÁMITES ASOCIADOS)
5. Política SGSI
6. Objetivos de Sistema de Gestión de Seguridad de la Información (SGSI)
7. Indicadores de la seguridad de la información
8. Roles y responsabilidades del SGSI
9. Socializar y aprobar Documento de brecha Modelo Privacidad y seguridad, Alcance SGSI, Política SGSI, Objetivos de la seguridad, Indicadores de la seguridad de la información, Roles y responsabilidades de la seguridad.
Políticas y procedimientos SGSI (Seguridad Digital)
10. Políticas SGSI - lineamientos
11. Procedimientos SGSI Anexo A
Inventario de Activos de Información 
12. Diseño / ajuste de procedimiento de inventario de activos
13. Socializar y aprobar procedimiento
14. Levantamiento preliminar de inventario de activos de información para los  proceso
15. Clasificación y valoración de activos de información
16. Integración de los inventarios de activos de información de SGSI/SGD/Planeación
17. Elaboración/ Ajuste de metodología de riesgos
18. Planificación de los temas a socializar, medios y áreas 
19. Socialización a nivel central de los resultados del ejercicio de Ethikal Hacking realizado
20. Identificación de riesgos de seguridad de la información para los procesos del INVIMA
21. Generación de matriz de riesgos de seguridad de la información
Diseño del SGSI
22. Declaración de aplicabilidad
23. Planes de tratamiento de riesgos del proceso IVC
24. Revisión del Formato SGI-EMC-FM001 Acciones de mejora 
Proyecto de apoyo
25. Acompañamiento de la definición, alcance y evaluación  del proyecto SGSI y SGCN
Realizar la socialización de las políticas, procedimientos y directrices del SGSI a todo el  INVIMA.
26. Solicitud a Comunicaciones la elaboración de fondos y protectores de pantalla
27. Implementación de fondos y protectores de pantalla
28. Charlas de sensibilización
Representación de la entidad en Mesas de Trabajo Gubernamentales
29. CCOC
30. CSIRT
31. Formalización de documentación en el SGI
</t>
  </si>
  <si>
    <t xml:space="preserve">La Oficina de tecnologias de la Información con corte al 31 de  diciembre de 2018,  muestra que de $9.789.939.509,8, presupuesto asignado , ha presentado la siguiente ejecución:
* En Obligaciones de $9.483.621.945,33  - 96,87% sobre le 95% del valor asignado inicialmente a la OTI
* En CRP de $9.483.621.945,33 - 92%
* Apropiación CDP de $9.483.621.945,33 -  92%
 </t>
  </si>
  <si>
    <t xml:space="preserve">Gestionar el cumplimiento de los proyectos institucionales que hacen parte del Plan estrategico de Tecnologias de la Información </t>
  </si>
  <si>
    <t>1. Durante el cuarto trimestre de la vigencia 2018 se han realizado 1633 actos administrativos, para un total de 7427  del periodo, lo que representa un 95% de cumplimiento a la meta establecida para la presente anualidad. 
2. No se presentaron dificultades. 
3. La DRS con el fin de facilitar la gestión de los procesos sancionatorios implementó el uso de doble pantalla.</t>
  </si>
  <si>
    <t>1. Durante el cuarto trimestre se gestionaron un total de 1447 procesos sancionatorios para un total en el periodo de 5512 lo que corresponde a un 99,4% de cumplimiento de la meta fijada para la presente anualidad.
2. No se presentaron dificultades. 
3. La DRS con el fin de facilitar la gestión de los procesos sancionatorios implementó el uso de doble pantalla.</t>
  </si>
  <si>
    <t>1. Durante el cuarto trimestre de la vigencia 2018 se impusieron multas por valor de 241650+50350   SMDLV correspondiente al resago del trimestre I,II y III para un total 297400 SMDLV con un  cumplimiento en la ejecución del  del 104%  con respecto a la meta anual.
2. No se presentaron dificultades. 
3. La DRS con el fin de facilitar la gestión de los procesos implementó el uso de doble pantalla.</t>
  </si>
  <si>
    <t>1. Durante la presente anualidad se publicaron las siguientes noticias:
-21 de Marzo de 2018 Invima sancionó por más de $30 mil millones a establecimientos que incumplieron la norma sanitaria del país.
-16 de Agosto de 2018 Invima impone sanción de 1000 millones de pesos a empresas, por avalar, fabricar y adulterar suplementos dietarios y comercializarlos
-28 de Diciembre de 2018 Invima fortalece los procesos sancionatorios implementados
en las Secretarías Territoriales de Salud. Estas jornadas significan un aumento de asistencias técnicas, sin utilizar recursos del presupuesto de la Entidad, mejorando el trabajo articulado y
contribuyendo al fortalecimiento de estos procesos con las ETS. Se refuerza así,
notoriamente, la facultad sancionatoria de estas entidades, con efectos disuasivos y ejemplarizantes en las regiones.” 
2. No se presentaron dificultades. 
3. La DRS viene informando a la ciudadania las multas de impacto con el fin de fortalecer sus procesos sancionatorios y mejorar el estatus sanitario del país y promover y proteger la salud de los colombianos.</t>
  </si>
  <si>
    <t>La Dirección Responsabilidad Sanitaria con corte al 31 de Diciembre de 2018,  presenta una ejecución  discriminados en : disponibilidades Presupuestales $1.057.824 (33%) en registros presupuestales $1.057.824 (33 %) y en obligaciones $1.057.824 equivalente (35,8%) sobre el 95%  del presupuesto asignado.</t>
  </si>
  <si>
    <t>1. A 31 de Diciembre de 2018 se evidencia el cumplimiento del 100%. En este último trimeste se realizaron tres (3) capacitaciones con un total de 63 asistentes: Una (1) en la ciudad de Bucaramanga a más de 75 Km con 22 asistentes y dos (2) en Bogotá a menos de 75 Km; una con 32 asistentes y otra con 9 asistentes.
2. No se presentaron inconvenientes para la realización de estas actividades.
3. No se proponen acciones de Mejora, se cumplio el 100% de las capacitaciones.</t>
  </si>
  <si>
    <t>1. En el cuarto trimestre del año 2018 se realizó una (1) Asistencia Técnica con un total de 4 asistentes a más de 75 Km en la Ciudad de Riohacha - Guajira. A 31 de Diciembre se cumplió lo programado en el año 2018, se llegó al 100%.
2. No se presentaron inconvenientes para el desarrollo de estas actividades.
3. No se proponen acciones de Mejora, se cumplio el 100%.</t>
  </si>
  <si>
    <t>El proyecto de capacitación y asistencia técnica a entes descentralizados a nivel nacional en el tercer trimestre vigencia 2018 presenta un avance en  disponibilidades (60%), en registros del (60%) y en obligaciones del  (60%)</t>
  </si>
  <si>
    <t>1. Para el cuarto trimestre del año 2018 la actividad presentó un avance del 26%, llegando al 103% anual, superando la meta propuesta. Siendo un trámite automático, se observa una diferencia de 67 trámites; de un total de 2451 radicados se evacuaron 2518, diferencia que se sustenta en la regeneración de documentos emitidos. 
Nota: Los datos reportados se tomaron del informe emitido por el aplicativo de RS.
2. No se presentaron inconvenientes que impactaran el desarrollo de esta actividad.
3. No se proponen acciones de mejora.</t>
  </si>
  <si>
    <t>1. Para el cuarto trimestre, la actividad presentó un avance del 25% llegando a la meta propuesta del 100%. El total de trámites radicados fue de 3443 y el de evacuados llegó a 3446, observándose una diferencia de 3 trámites.
Nota: Los datos reportados fueron tomados del informe emitido por el aplicativo de RS.
2. No se presentaron inconvenientes que impactaran el desarrollo de esta actividad.
3. No se proponen acciones de mejora.</t>
  </si>
  <si>
    <t>1. Las visitas de supervisión realizadas durante el segundo trimestre se realizaron un total de 6 visitas  y fueron a los Grupos de Trabajo Territorial: del Eje Cafetero, Occidente 1, Apoyo Nariño, Occidente 2, Centro Oriente 3, Centro Oriente 1.
2. No se presentaron inconvenientes para esta actividad.
3. No proponen acciones de mejora.</t>
  </si>
  <si>
    <t>1. Se realizó una (1) visita de supervisión durante el cuarto trimestre al Grupo de Trabajo Territorial de Centro Oriente 2 (Bogotá), con lo que se logra el cumplimiento del 100%
2. No se presentaron inconvenientes para el desarrollo de esta actividad.
3. No se proponen acciones de mejora.</t>
  </si>
  <si>
    <t>1. Se han evacuado veinte (20) de los treinta (30) RS previstos para el año; en este trimestre se emitieron once (11). El avance en términos porcentuales corresponde al 67%.
2. No se presentaron inconvenientes para esta actividad.
3. No se propone ninguna acción de mejora.</t>
  </si>
  <si>
    <t>1. Para el cuarto trimestre se evacuaron ocho (8) R.S. nuevos, se superó la meta esperada llegando a cuarenta y cuatro (44) R.S. La meta numérica fue superada teniendo en cuenta que este trámite obedece a la demanda del usuario. El avance en términos porcentuales corresponde al 110%. 
2. No se presentaron inconvenientes para el desarrollo de esta actividad.
3. No se proponen acciones de mejora.</t>
  </si>
  <si>
    <t xml:space="preserve">1. La actividad en el último trimestre fue del 22%, superando la meta propuesta y llegando a un 101%. Esta actividad vincula trámites que no son automáticos y que responden al comportamiento de la radicación. El total para el cuarto trimestre fue de 823 de radicados y 822 evacuados. 
Nota: Los datos reportados fueron tomados del informe emitido por el aplicativo de RS.
2. La actividad no presenta inconvenientes.
3. No se proponen acciones de mejora.
</t>
  </si>
  <si>
    <t>1.Para el rimer trimestre  se evacuaron una (1),   Este procedimiento no es automático y de allí que existan revisiones de oficios del año anterior. El avance en términos porcentuales corresponde al 14%.
2. La meta numérica  fue sobrepasada teniendo en cuenta que este procedimiento obedece a situaciones de presunto incumplimiento de la normativa que debe ser ejecutada según el paso en el que se encuentre el procedimiento; adicionalmente, por entrada en vigencia de la R0689/2016, es posible que se incrementen estas revisiones.
3. Aunque  no se propone ninguna acción de mejora, se recomienda el monitoreo de esta actividad  con el fin de presentar el respectivo control de cambios de la meta anual, de ser el caso.</t>
  </si>
  <si>
    <t xml:space="preserve">1. Para el cuarto trimestre se llegó al 86% de la meta establecida. Lo anterior se debe a que la revisión de oficio obedece a situaciones de presunto incumplimiento de la normativa en el régimen de registro sanitarios, para el 2018 los registros sanitarios de higiene doméstica se han ido venciendo y pasando al régimen de Notificación según la Decisión 706 de 2008.
2. La actividad no presenta inconvenientes.
3. Para el POA 2019 esta actividad se elimina teniendo en cuenta el vecimiento d elos registros sanitarios.   </t>
  </si>
  <si>
    <t xml:space="preserve">1. En el cuarto trimestre se evacuaron 17 Visitas: 13 a nivel nacional y 4 en Bogotá, al cierre del año se obtuvo un 100% de la ejecución. Esta es una actividad a demanda y se da por solicitud de los usuarios donde se certifican condiciones higiénico, técnico locativas de los establecimientos.
2. La actividad no presenta inconvenientes.
3. No se proponen acciones de mejora. </t>
  </si>
  <si>
    <t xml:space="preserve">1. En el cuarto trimestre no se realiza ninguna visita puesto que en el tercer trimestre  se llega a la meta del 100%, teniendo en cuenta que este trámite no es obligatorio por aspectos normativos, no se han recibido solicitudes que puedan ser ejecutadas en el cuarto trimestre.
2. No se presentaron inconvenientes para esta actividad.
3. No se proponen acciones de mejora. </t>
  </si>
  <si>
    <t>1. Durante el cuarto trimestre se desarrollaron 14 visitas con proposito de certificacion y/o amplicación, 10 a nivel Nacional y 4 en Bogotá;  se obtuvo cumplimiento del 100% de ejecucion frente al total proyectado para el 2018. Actividad que se realiza según la solicitudes de los usuarios. 
2. La actividad no presenta inconvenientes.
3. No se proponen acciones de mejora.</t>
  </si>
  <si>
    <t>1. Se llega a la meta del 100%. Teniendo en cuenta que este trámite se ejecuta por demanda, no se han recibido solicitudes que puedan ser realizadas en el cuarto trimestre.
2. No se presentaron inconvenientes para esta actividad.
3. No se proponen acciones de mejora.</t>
  </si>
  <si>
    <t xml:space="preserve">1. Durante el cuarto  trimestre se desarrollaron 55 visitas de Seguimiento:  42 a Nivel Nacional y 13 a menos de 75 kms. Al cierre del cuarto trimestre se superó la meta por que algunos establecimientos perdieron la capacidad de producción por cambio de actividad, los que permitió realizar visitas adicionales de seguimiento con el mismo recurso.por lo anterios, la actividad presenta un 105% de ejecucion.
2. No se presentaron inconvenientes para esta actividad. 
3. No se proponen acciones de mejora. </t>
  </si>
  <si>
    <t xml:space="preserve">1.En el último trimestre se ejecutaron 12 visitas: 8 a nivel nacional y 4 en Bogotá, sobrepasando la meta y llegando al 114%. Al cierre del cuarto trimestre se evidencia la necesidad y oportunidad de atender los riesgos que se presentan frente a los establecimientos competencia de la Dirección.
2. El desarrollo de estas visitas se efectúa normalmente, no presentan problemas de brecha. 
3. No se proponen acciones de mejora. </t>
  </si>
  <si>
    <t>1. Para el Cuarto trimestre se entregó:
- Número de Establecimientos incluidos a conformidad en el plan trimestral de visitas: 118 establecimientos.
- Total de establecimientos incluidos en el plan trimestral de visitas del periodo correspondiente: 118 establecimientos
2. No se ha recibido retroalimentación por parte de la Oficina de Operaciones Sanitarias.
3. No se proponen acciones de mejora.</t>
  </si>
  <si>
    <t xml:space="preserve">1. En el Cuarto trimestre se ejecutaron 2 visitas: Una (1) en la ciudad de Armenia y otra (1) en la Ciudad de Bogotá, cumpliéndose con el total de muestras para ser analizadas en el laboratorio. Se cumple el 100% con relación a la meta anual programada. 
2. No se presentaron inconvenientes para esta actividad.
3. Teniendo en cuenta que en el mes de Noviembre con las muestras tomadas se completa lo acordado con el laboratorio, se solicita modificación del POA a fin de establecer lo ejecutado hasta la fecha como el 100% de la meta anual.
</t>
  </si>
  <si>
    <t>La Dirección de Cosmeticos con corte al 31 de Diciembre de 2018,  presenta  ejecución  discriminados de la siguiente forma : disponibilidades Presupuestales $146.550.034 (99%), en registros presupuestales $146.550.034 (99%) y en obligaciones $146.550.034 equivalente (100%) sobre el 95% del presupuesto asignado a la Dirección de Cosmeticos.</t>
  </si>
  <si>
    <t>1.  Se  realizaron  21  capacitaciones, alcanzado el 70%    de ejecución con relación a la meta  anual propuesta .
2. La alta demanda de capacitaciones.
3.  Ninguna</t>
  </si>
  <si>
    <t>1.  Se  realizaron  27  capacitaciones, alcanzado el 96%    de ejecución con relación a la meta  anual propuesta . Se logró capacitar a 4,528 asistentes de organizaciones solidarias, inspectores de ETS, camara de comercio, gremios, usuarios en temas de normatividad sanitaria
2. La alta demanda de capacitaciones.
3.   No se  solicitó el control de cambios. Simplificar los procedimientos educación sanitaria, para que  al capacitador  le sea mas agil ejecutarla</t>
  </si>
  <si>
    <t>1. Se  realizaron 16 Asistencias  Tecnicas a entes territoriales, alcanzando una ejecución del 98% con relación a la meta  anual.  Se brindó asistencia técnica a 1,068 asistentes de: PBA municipal, Dptal gremios usuarios en temas  de nrmatividad sanitaria
2. No se solicitó el  control de cambio para la disminución de la meta anual.
3.  cumplir 100% la meta</t>
  </si>
  <si>
    <t>1.  Se  realizaron 14 visitas para certificación de BPM durante este trimestre,  lo que representa un 90% de ejecución  con respecto a la  meta anual  propuesta.
 2.  La  solicitud de certificación es una acción a demanda de los usuarios. 
 3. No se solicitó el  control de cambio para la disminución de la meta anual.</t>
  </si>
  <si>
    <t>1.    Se  realizaron 14 visitas para certficación sistema HACCP, alcanzado una meta acumulada para esta acción institucional del 104%.
2. La  solicitud de certificación es una acción a demanda de los usuarios.
3. No se solicitó el  control de cambio para aumentar la meta de esta actividad, ya que las solicitudes  por parte de los usuarios  se han incrementado durante el último trimestre.</t>
  </si>
  <si>
    <t>1.  Se  realizaron 23  visitas de autorización sanitaria o seguimiento, lo que resultas en una sobrejecución del 123 % en esta acción.
2.  La  solicitud de autorización sanitaria  es una acción a demanda de los usuarios.
 3.  No se solicitó el  control de cambio, para aumentar  la meta de esta actividad teniendo en cuenta el incremento en el número de solicitudes recibidas durante el trimestre.</t>
  </si>
  <si>
    <t>1.  Se  realizaron  1 visita  para control de sistema HACCP, lo que representa un 2 %  de ejecución de la meta anual propuesta  con un comportamiento bajo.
 2.  El volumen de certificaciones HACCP solicitadas en el caso de  PBA y el inicio de proyecto PINES han  atrasado el inicio de esta actividad.
 3.  A la fecha  deberiá haber un cumplimiento del 25% correspondientes a 15  visitas. Se deje ajustar a los cronogramas del grupo técnico de carnes y alimentos para dar cumplimiento a las visitas faltantes en lo posible durante el segundo trimestrre</t>
  </si>
  <si>
    <t>1.  Se  realizaron  13 visitas  para control de sistema HACCP, lo que representa un 100 %  de ejecución de la meta anual propuesta
 2. Ninguno
 3.  Se cumplió la meta</t>
  </si>
  <si>
    <t>1.  Durante el trimestre  se realizó 1  visita de control de BPM o BPF a establecimiento de alimentos. La ejecucion se encuentra  en un 100%  de cumplimiento con respecto a la meta anual
 2.  Ninguno
 3.  Ninguno se cumplió la meta</t>
  </si>
  <si>
    <t xml:space="preserve">1. Se tramitaron  3449  solicitudes de expedición de Registros Sanitarios nuevos de  los productos de competencia de la DAB, de acuerdo a la normatividad sanitaria vigente con  un 140%  de ejecución del total de la meta  anual.
2.El volumen de trámites radicados. No se solicitó control de cambios para ajustar la meta
3. Se realizó plan de choque  para mejorar  los tiempos de respuestas  de los tramites  radicados  como una  victoria temparana de la nueva Administración,  reubicando e involucrando mas funcionarios con la experticia requerida para tal fin.
</t>
  </si>
  <si>
    <t xml:space="preserve">1. Se gestionaron 4338 solicitudes de trámites asociados a registro sanitarios de los productos  competencia de la DAB, de acuerdo a la normatividad sanitaria vigente  con una ejecución acumulada del  110% del total de la meta  anual.
2. El volumen de trámites radicados. No se solicitó control de cambios para ajustar la meta
3. Se realizó plan de choque  para mejorar  los tiempos de respuestas  de los tramites  radicados  como una  victoria temparana de la nueva Administración,  reubicando e involucrando mas funcionarios con la experticia requerida para tal fin.
</t>
  </si>
  <si>
    <t>1. Durante este trimestre se realizaron 13 revisiones de oficio para una ejecución acumulada del 1723%  con respecto a la meta anual.
2.Inconvenientes  con el proceso de notificacion personal a los titulares de las respectivas revisiones de oficio.
3.Ninguna</t>
  </si>
  <si>
    <t xml:space="preserve">1.   Se elaboraron  3 actas de  presala: la actividad presenta un 109%  de ejecución acumulada  con respecto a la  meta anual  propuesta
2.   Volumen de la documentación a revisar
3.  Hacer una mejor planeación de  esta actividad  teniendo en cuenta los historicos. </t>
  </si>
  <si>
    <t xml:space="preserve">1.   Se realizaron  5 sesiones de la SEAB,  alcanzando un cumplimiento de  90%  con respecto a la  meta anual  propuesta.
2.  Volumen de la documentación a revisar.Las sesiones extraordinarias se programan de acuerdo a la necesidad.
3.  Hacer una mejor planeación de  esta actividad  teniendo en cuenta los historicos. </t>
  </si>
  <si>
    <t>1.   Se realizaron 5 seguimiento técnico a los grupos de trabajo territoriaL y/o SCPB alcanzado una ejecución de 100%  de ejecución con respecto a la  meta anual  propuesta.
 2. Unificación de criterios con  los GTT
 3.  Ninguno</t>
  </si>
  <si>
    <t>1.  Se  elaboraron  21  documentos,  que representa  un 111%  de ejecución con respecto a la  meta anual  propuesta.
2.  hacer seguimiento a los documetos  que dan linea en temas  de IVC a los GTT.  
3.Ninguno</t>
  </si>
  <si>
    <t>1. Se realizaron 48 visitas de auditoría o seguimiento técnico a  ETS,  que representa un 103% % de ejecución  con relacion a la meta anual propuesta. 
2. Se requiere de mas funcionarios con experiencia  en auditoria que  permita  tener mayor cubrimiento a nivel nacional por el numero de ETS a nivel Departamental, Distrital y Municipal.
3. Continuar las actividades de acuerdo a la programación establecida por el Grupo de Articulación y Coordinación con ETS.</t>
  </si>
  <si>
    <t>1.  Se genera un (1) informe en este trimestre que estabblece los resultados del contrato de monitoreo de medios del primer  semestre con un cumplimiento del 100% con relación a lameta anual
2 . Problemas   de atraso en la etapa  contractual
3. Ninguna.</t>
  </si>
  <si>
    <t xml:space="preserve">1. Durante este trimestre se realizó una reunión del Comité Técnico Nacional de Bioseguridad-CTN.,  para un cumplimiento del 100% de acuerdo a lo programado.
2. Ninguno
3. Ninguna
</t>
  </si>
  <si>
    <t>1.  La actividad se  cumplió en un 100% de ejecución en el trimetre anterior,  con una participacion de 167 asistentes  
2 .Ninguno.
3. Ninguno</t>
  </si>
  <si>
    <t>1.Se elaboraró y envió 1  programacion (listados priorizados) a la Direccción de Operaciones Sanitarias, la  actividad   presenta una ejecución del 100% de la meta anual vigente.
2. Priorizar  las visitas de IVC bajo el enfoque de riesgo a los establecimiento de Alimentos y Bebidas. No se  dispone de una herramienta tecnológica (programa) adecuada para la recolección y análisis de la información. 
3.  Ninguna</t>
  </si>
  <si>
    <t>1. Se remitieron la Unidad de Riesgos y Dirección General para su revisión 3 informes durante el trimestre.
La ejecución de esta actividad es del 100 % Ninguna
3. Continuar con la ejecución de esta acción de acuerdo al cronograma aprobado de la hoja de vida de los proyectos.</t>
  </si>
  <si>
    <t>1. Se enviaron 2 informes a la Unidad de Riesgo y Dirección General asociados al Programa Nacional de de Vigilancia y Control de Residuos y contaminantes químico, resultando en un avance del 100% de la meta anual, 
2. Revisión de los informes y remisión de información del ICA.
3. Entregar los informes restantes de acuerdo a lo establecido en el cronograma de la hoja de vida de los proyectos.</t>
  </si>
  <si>
    <t>1. Durante el cuarto trimestre no se participó en ningún Comité Codex, por lo que se mantiene el % de ejecución en 50%. Las actividades se han ejecutado de acuerdo al Cronograma de los Comités.
2. Aprobación de las comisiones al exterior y tiempos requeridos.
3. No se solictó el  control de cambio para disminuir la meta  a 9, ya que una de las comisiones al exterior fue negada por la Presidencia.</t>
  </si>
  <si>
    <t xml:space="preserve">1. Durante el cuarto trimestre se realizó  1 acompañamientos a autoridades sanitarias que visitaron el país, resultando en un cumplimiento de  80% de la meta anual de esta actividad.
2.  Coordinación con los establecimientos a visitar
3. No se presento control de cambio para esta actividad para incrementar la meta </t>
  </si>
  <si>
    <t>1.   Durante el segundo trimestre se ejecuto una (1) visita para certificación el puerto de Ecuador, alcanzado una ejecución del 8% respecto a la meta anual.
2. La comunicación sobre la llegada de los buques  a Manta ha dificultado el desplazamiento de los funcionarios. Es una actividad a demanda.
3.  Revisar antes del 30 de septiembre el comportamiento de la solicitudes para determinar si es necesario ajustar la meta.</t>
  </si>
  <si>
    <t xml:space="preserve">1.   Durante el segundo trimestre se ejecutaron Cuatro ( 4)  visitas para certificación el puerto de Ecuador, alcanzado una ejecución del  23% respecto a la meta anual.
2. La comunicación sobre la llegada de los buques  a Manta ha dificultado el desplazamiento de los funcionarios. Es una actividad a demanda.
3. Se debe realizar un control de cambio para reducir la meta de esta actividad, ya que la certificación de dos buques programados para Manta se realizaron en la ciudad de Cartagena. </t>
  </si>
  <si>
    <t xml:space="preserve">1.   Durante el Cuarto trimestre se ejecutó 1   visita para certificación, alcanzado una ejecución del  55% respecto a la meta anual.
2.  Es una actividad a demanda.
3. No se solicitó control de cambio para reducir la meta de esta actividad, ya que la certificación de dos buques programados para Manta se realizaron en la ciudad de Cartagena. </t>
  </si>
  <si>
    <t>La Dirección de Alimentos y Bebidas con corte al 31 de Diciembre de 2018,  presenta  ejecución  discriminados de la siguiente forma : disponibilidades Presupuestales $3.317.910.341,63 (69%), en registros presupuestales $3.317.910.341,63 (69%) y en obligaciones $3.317.910.341,63 equivalente (72%) sobre el valor asignado a la DAB del 95%.</t>
  </si>
  <si>
    <t xml:space="preserve">Grupo Tecnovigilancia: 
1. Durante el primer trimestre del año, el Grupo de Tecnovigilancia realizó tres (3) Capacitaciones en la ciudad de Bogotá:
El día 16/03/2018, dirigida a la Dirección de Sanidad de la Policía Nacional, en el tema Generalidades del Programa Nacional de Tecnovigilancia.
El día 21/03/2018, dirigida a un grupo de Importadores y Fabricantes de Dispositivos Médicos, con el fin de socializar el manejo del nuevo Aplicativo Web de Tecnovigilancia (fase piloto).
2. Durante la fase de planificación y ejecución de esta actividad no se presentaron dificultades relevantes.
3. De acuerdo con el numeral anterior, no aplica la implementación de un plan de acción.
Grupo Vigilancia Epidemiologica
1. Durante este periodo, se realizó la programación para toda la vigencia,  creando el cronograma de las 15 actividades de Capacitación a ejecutar de la siguiente manera: 6 en modalidad virtual Modulo de enseñanza virtual Metodología e-learning del Programa Nacional de Reactivovigilancia, dirigida en Grupos: Grupo 1 (Antioquia, Atlántico, Bolívar y Choco); Grupo 2  (Boyacá, Caldas, Caquetá, Casanare, Cauca, Cesar, Huila y Nariño);  Grupo 3 (Córdoba, Cundinamarca, Guajira, Guaviare, Magdalena, Meta, Putumayo, Quindío, Risaralda, San Andres, Sucre y Tolima);  Grupo 4 (Santander, Norte de Santander, Valle del Cauca y Bogotá); Grupo 5   (Bogotá) e Internacional, 8. en modalidad presencial a demanda relacionada con el Programa Nacional de Reactivovigilancia dirigida a los Laboratorios de la Red Distrital de Laboratorios de Bogotá, Instituto Nacional de Cancerologia, Policía Nacional, Secretaria de Salud del Cauca y 1 en modalidad virtual dirigida  a los profesionales de la Cruz Roja Colombiana de Medellín. 
2. Durante este periodo no se presentaron dificultades, teniendo en cuenta que las actividades están siendo programadas.   
3. No Aplica 
</t>
  </si>
  <si>
    <t>Grupo Tecnovigilancia: 
1. Durante el cuarto trimestre del año, el Grupo de Tecnovigilancia realizaron 9 Capacitaciones presenciales en las siguientes ciudades: Yopal, Ibagué, Neiva, Santa Marta, Arauca, Tunja, Barranquilla y Valledupar, capacitando un total de 1185 personas, en temas relacionados con las nuevas funcionalidades del Aplicativo Web de Tecnovigilancia, las generalidades del Programa Nacional de Tecnovigilancia y los avances de la Tecnovigilancia en Colombia y su impacto en la región de las Américas.
Es importante destacar, que el cumplimiento para la vigencia 2018 frente a lo planeado fue del 144,1%, en consideración a algunas actividades progranadas a demanda, optimizando recursos y ampliando cobertura, ya que se realizaban en la ciudades inicialmente programadas.
2. Durante la fase de planificación y ejecución de esta actividad no se presentaron dificultades relevantes.
3. De acuerdo con el numeral anterior, no aplica la implementación de un plan de acción.
Grupo de Vigilancia Epidemiológica:
1. Durante el Cuarto Trimestre del año el Grupo de Vigilancia Epidemiológica realizó un total de  4 Capacitaciones las cuales:
 *3  fueron en modalidad presencial en la  ciudad de Barranquilla, Bogotá D.C y Cartagena, sensibilizando a 188 profesionales sobre el Programa Nacional de Ractivovigilancia y Aplicativo Web en Instituciones Prestadoras de Servicios de Salud y en el Primer encuentro Distrital de Reactivovigilancia, Tecnovigilancia y Farmacovigilancia en la ciudad de Cartagena.
*1 en modalidad virtual en la ciudad de Bogotá sensibilizando a 2 profesionales sobre el Programa Nacional de Ractivovigilancia y Aplicativo Web dirigida a  profesionales de  Christus Sinergia Salud Servicios Ambulatorios. Es de resaltar que para el año 2018 se habia proyectado realizar 20 capacitaciones, pero por el lanzamiento del Apilcativo Web del Programa las Instituciones  y Secretarias solicitaron  dicha actividad. Por lo anterior durante el año 2018 se realizo un total de 25 capacitaciones dando  un porcentaje de ejecucion de un 125% .
 2. Durante este periodo no se presentaron dificultades.
 3. No Aplica.</t>
  </si>
  <si>
    <t xml:space="preserve">Grupo Tecnovigilancia: 
1. Durante el cuarto trimestre del año, el Grupo de Tecnovigilancia realizaron 10 Asistencias Técnicas, en las siguientes ciudades: Neiva, Santa Marta, Arauca, Medellín, Barranquilla y Valledupar, en las cuales se asistieron tecnicamente un total de 37 personas, los temas abordados fueron los siguientes:
*Seguimento a la implementación de la Vigilancia Proactiva (Metodolodía AMFE)
*Socialización de las nuevas funcionalidades del Aplicativo Web de Tecnovigilancia 
*Verificación del grado de implementación de los Programas Institucionales de Tecnovigilancia
*Actividades para la implementación y correcta utilización del Aplicativo Web de Tecnovigilancia.
Es importante destacar, que el cumplimiento para la vigencia 2018 frente a lo planeado fue del 115,5%, en consideración a algunas actividades progranadas a demanda, optimizando recursos y ampliando cobertura, ya que se realizaban en la ciudades inicialmente programadas.
2. Durante la fase de planificación y ejecución de esta actividad no se presentaron dificultades relevantes.
3. De acuerdo con el numeral anterior, no aplica la implementación de un plan de acción.
Grupo de Vigilancia Epidemiológica:
1. Durante el Cuarto Trimestre del año el Grupo de Grupo de Vigilancia Epidemiológica realizó un total de 17 Asistencias Técnicas, en las ciudades de Bogotá D.C, Pasto, Barranquilla, Cali, en las modalidades presencial y virtual, en donde (5) fueron en la modalidad virtual y (12) en la modalidad presencial, sensibilizando a 126 profesionales.
*Lineamientos sobre el funcionamiento del Aplicativo Web de Reactivovigilancia y Evaluación del Programa Institucional de Reactivovigilancia en los siguientes Institutos y Secretarias de Salud del país: Departamento Administrativo Distrital de Salud de Cartagena, Instituto Departamental de Nariño, Instituto Departamental de Casanare, Laboratorio Departamental de Salud Pública del Atlantico,  Secretaria Departamental de Salud de Bolivar y Secretaria Seccional de Salud  del Magdalena.
*Seguimiento a las IPS que Implementaron la Vigilancia Proactiva en los años 2013 a 2018 en la siguientes IPS del país: Seguimiento a la Metodología AMFE, dirigida a Dinámica de la ciudad de Medellín, Fundación Hospital San Pedro de la ciudad de Pasto, Laboratorio Clinico Continental de la ciudad de Barranquilla, Clínica Santa Ana de la ciudad de Cúcuta, las asistencias fueron dirigidas directamente al responsable institucional  y su equipo de trabajo en cada una de las IPS.   
*Implementación del  SGRC en las siguientes IPS del país: Dirección de Sanidad Fuerza Aérea  de la ciudad de Bogotá D.C, Hospital Departamental de Nariño  de la ciudad de Pasto, Clínica Cafam  de la ciudad de Bogotá D.C, Hospital Militar  de la ciudad de Bogotá D.C, Policía Nacional de Colombia de la ciudad de Bogotá D.C, Hospital Universitario Metropolitano de la ciudad de Barranquilla, Laboratorio Ángel de la ciudad de Cali y la Fundación Valle de Lili de la ciudad de Cali.                                                                                                 
2. Durante este periodo no se presentaron dificultades. 
3. No Aplica .      </t>
  </si>
  <si>
    <t xml:space="preserve">Durante el tercer trimestre del año 2018, se gestionaron en el Programa un total de 2827 reportes asociados al uso de Dispositivos Médicos, que corresponde al 31,64% de la meta total para este año, de los cuales el 67.88% corresponde a Incidentes Adversos No Serios, el 21.35% a Eventos Adversos No Serios, el 7.47% a Eventos Adversos Serios y el 3.28% a Incidentes Adversos Serios.
Finalizado este periodo se ha cumplido con un 71% de la meta establecida.
Es importante mencionar que de acuerdo con los tiempos establecidos para el reporte periódico de los actores del Programa, se espera un incremento en el mes de octubre.
</t>
  </si>
  <si>
    <t>Durante el cuarto trimestre del año 2018, se gestionaron en el Programa un total de 3641 reportes asociados al uso de Dispositivos Médicos, que corresponde al 42,8% de la meta total para este año, de los cuales el 10,58%  eventos Adversos Serios, el 21,22% Eventos Adversos No Serios, el 4,21% Incidentes Adversos Serios y el 63,97% Incidentes Adversos No Serios.
El cumplimiento para la vigencia 2018 frente a la meta planteada de 8500 reporte fue del 115,52%, el incremento se debe a la cultura de reporte a través del Aplicativo Web de Tecnovigilancia de los actores del Programa Nacional de Tecnovigilancia.</t>
  </si>
  <si>
    <t>Durante el cuarto trimestre del año 2018, se inscribieron a la Red Nacional de Tecnovigilancia un total de 1589 actores, que corresponde al 25,09% de la meta total para el presente año; de otra parte, el porcentaje de inscripción por tipo de actor fue el siguiente durante este periodo: Instituciones Prestadoras de Servicios de Salud el 51,22% , Profesionales de Salud Independientes el 33,35%, Importadores el 3,96%, Fabricantes el 0,88% y otros  10,57%.
Finalizada la vigencia 2018, el cumplimiento es del 118%.</t>
  </si>
  <si>
    <t>Durante el cuarto trimestre del año 2018, el 80% de las Alertas monitoreadas en la páginas de la Agencias de Referencia Internacional aplicaron a Colombia, es decir que cuentan con Registro Sanitario vigente; es importante destacar que 1 Alerta estuvo relacionada con un  Equipo Biomédico de Tecnología Controlada, y 7 de Dispositivos Médicos;  este actividad se desarrolla por demanda de la publicación de las agencias o el reporte voluntario de los importadores.</t>
  </si>
  <si>
    <t>Durante el cuarto trimestre del año 2018, de los 53 Informes de Seguridad monitoreados en la páginas de Agencias de Referencia Internacional, el 81,13% que corresponde a 43 Reportes aplicaron a productos que cuentan con Registro Sanitario vigente en Colombia; De otra parte, 27 de estos reportes corresponden a Equipos Biomédicos de Tecnología Controlada (62,79%), y los 16 reportes restantes corresponden a Dispositivos Médicos (37,2%); este actividad se desarrolla por demanda de la publicación de las agencias o el reporte voluntario de los importadores.</t>
  </si>
  <si>
    <t>Durante el tercer trimestre del año 2018, el 83.87% de los Recall monitoreados en la páginas de la Agencias de Referencia Internacional aplicaron a Colombia, es decir que cuentan con Registro Sanitario vigente; de estos el 90% (24) corresponden a Dispositivos Médicos, y el 9% (1) a Equipos Biomédicos.</t>
  </si>
  <si>
    <t>Durante el cuarto trimestre del año 2018, el 92% de los Recall monitoreados en la páginas de la Agencias de Referencia Internacional aplicaron a Colombia, es decir que cuentan con Registro Sanitario vigente; de estos el 82,60% (19) corresponden a Dispositivos Médicos, y el 17,39% (4) a Equipos Biomédicos.</t>
  </si>
  <si>
    <t xml:space="preserve">1.Para el cuarto trimestre del año en curso, se han recibido y gestionado un total de 118 reportes, de los cuales 113 son incidentes relacionados con el uso de los reactivos de diagnóstico específicamente con falsos positivos  y falsos negativos de HIV, HTLV, VHC, pruebas de embarazo , causas relacionadas a error de uso, problemas en el transporte y almacenamiento, contaminación y fabricación adicionalmente se presentaron 5 eventos adversos relacionados con falsos positivos de pruebas rápidas para HIV, Virus de la Hepatitis C y Sífilis, para el trimestre se observa un cumpliendo de un 33.16% de la meta proyectada para el año 2018, es importante resaltar que el año 2018 finaliza con un total de 322 reportes de efectos indeseados lo que equivale un 90% de la meta proyectada que es 356.
2. En consideración a lo anterior, durante el periodo a evaluar se presentaron los siguientes inconvenientes:
• Sigue sin funcionar las consultas para verificar el total de los reportes de efectos indeseados, es decir no se puedo verificar la consulta completa de los reportes de efectos indeseados tanto de masivo trimestral como de reporte de eventos adversos.
• Hubo inconvenientes con la opción aprobación de los reportes, debido a que no se permitía aprobar  los reportes.
• Se evidenció que el sistema presento fallos en algunos cargues de las plantillas de reporte, permitiendo que se duplicara la información de los reportes 
3.  Por lo anterior, las medidas tomadas al respecto han sido:
• De manera reiterativa se ha  reportado de forma inmediata a la Oficina de Tecnologías de la información las dificultades presentadas con el aplicativo, las cuales no han podido ser resultas, donde se ha identificado que requieren de un mayor, en este sentido el Grupo de Vigilancia epidemiológica se encuentra a la espera de los ajustes completos para el nuevo despliegue del aplicativo en el que se espera que dichos cambios tengan una resolución completa.  </t>
  </si>
  <si>
    <t>1, Esta meta fue ajustada debido a que los resultados para este año con corte a 30 de noviembre muestran que tiene un cumplimiento del 145.6%, razón por la cual se hace necesario modificar la meta en un aumento 50%, es decir de 1000 inscripciones se modificó a 1500 inscripciones, esto es debido a que la puesta en marcha de la segunda fase del aplicativo en línea, durante el mes de julio de 2018, generó que muchos profesionales independientes que no se habían inscrito realizaran su inscripción, así como que muchas IPS inscribieran a la Red más de un profesional de sus instituciones, durante el cuarto trimestre de año 2018, se inscribieron a la Red Nacional de Reactivovigilancia un total de 420, que corresponde al 27.8 % de la meta total para el presente año de 1500; de otra parte, el porcentaje de inscripción por tipo de actor ha sido la siguiente: Instituciones Prestadoras de Servicios de Salud el 46.4%, Importadores y Fabricantes el 3.34%, Laboratorios Clínicos 29.1% y otros 21%.
2. No se presentaron dificultades.
3. No aplica</t>
  </si>
  <si>
    <t xml:space="preserve">1. Se gestionó 2 alertas relacionado con un reactivo de carga viral para HIV, de la cual 3 lotes fueron importados a Colombia, se solicito su publicación encontrandose a la espera de autorización de publicación por parte de la Dirección General.
2. Con la puesta en marcha en el mes de Julio de aplicativo on line, los importadores tiene la opcion de diligenciar la información directamente en el formato FRIARH en linea, no obtante una vez diligenciado, éste  no permite guardar la información debido a que sale un mensaje que dice que se debe diligenciar al menos una fila del formato L-FRIARH-01, impidiendo el cargue por dicha aplicación.                                                                   
3. Se ha reportado de forma inmediata a la Oficina de Tecnologías de la información las dificultades reportadas por los usuarios, las cuales han podido ser resultas, no obstante estamos a la espera del nuevo despliegue del aplicativo para uso directo por parte de los usuarios, entre tanto se ha llevado a cabo el diligenciamiento del formato en PDf y su envio mediante correo electronico. </t>
  </si>
  <si>
    <t>1. Se aprecia que durante el cuarto trimestre del año 2018,  tanto las agencias sanitarias internacionales como los fabricantes no emitieron alertas relacionadas con reactivos de diagnostico in vitro importados en el territorio colombiano, esto porque en su mayoria los casos notificados y monitoreados no estaban asociados a problemas de alta impacto en la poblacion,  los casos terminaron en Informe de Seguridad o Retiros de Productos del Mercado
2. Con la puesta en marcha en el mes de Julio de aplicativo on line, los importadores tiene la opcion de diligenciar la información directamente en el formato FRIARH en linea, no obstante una vez puesto en marcha, éste presento inconvenientes para poder cargar los respectivos reportes de Alertas,  sin embargo durante este periodo se logro estabilizar el sistma permitiendo realizar los respectivos reportes a traves del aplicativo. Asi mismo se pudo observar que el aplicativo web de Alertas presento fallas intermitentes para publicar ya que no permite cargar los informes de seguridad para publicar y no envia correo de respuesta automatica.                                                               
3. Se ha reportado de forma inmediata a la Oficina de Tecnologías de la información y la oficina de comunicaciones del Invima las anteriores dificultad con el fin de que se se determinen las causas del error y se generen las acciones correctivas pertinentes para continuar con el proceso eficientemente.
4. es de Resaltar que con los casos de Alertas gestionadas en el Año 2018 se logro un cumplimiento de la meta para este tipo de casos del 71%</t>
  </si>
  <si>
    <t>Se gestionaron 16 informes de seguridad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Los principales motivos de los informes fueron calibracion, interferencias y falsos positivos, de los 16 casos 3 se encuentran cerrados.
2. Con la puesta en marcha en el mes de Julio de aplicativo on line, los importadores tiene la opcion de diligenciar la información directamente en el formato FRIARH en linea, no obstante una vez puesto en marcha, éste presento inconvenientes para poder cargar los respectivos reportes de Alertas,  sin embargo durante este periodo se logro estabilizar el sistma permitiendo realizar los respectivos reportes a traves del aplicativo. Asi mismo se pudo observar que el aplicativo web de Alertas presento fallas intermitentes para publicar ya que no permite cargar los informes de seguridad para publicar y no envia correo de respuesta automatica.                                                               
3. Se ha reportado de forma inmediata a la Oficina de Tecnologías de la información y la oficina de comunicaciones del Invima las anteriores dificultad con el fin de que se se determinen las causas del error y se generen las acciones correctivas pertinentes para continuar con el proceso eficientemente.
4. Es de Resaltar que con los casos de Informes de Seguridad gestionados en el Año 2018 se logro un cumplimiento de la meta para este tipo de casos del 112%</t>
  </si>
  <si>
    <t>Se gestionaron 15 Recall que fueron monitoreados conforme al procedimiento interno establecido en seis Agencias Sanitarias homólogas al Invima, los cuales fueron notificados mediante oficio a cada uno de los importadores que se encuentran relacionados con el producto objeto del recall. Los principales motivos de los informes fueron fabricación y diseño, de los 15 casos 6 se encuentran cerrados.
2. Con la puesta en marcha en el mes de Julio de aplicativo on line, los importadores tiene la opcion de diligenciar la información directamente en el formato FRIARH en linea, no obstante una vez puesto en marcha, éste presento inconvenientes para poder cargar los respectivos reportes de Alertas,  sin embargo durante este periodo se logro estabilizar el sistma permitiendo realizar los respectivos reportes a traves del aplicativo. Asi mismo se pudo observar que el aplicativo web de Alertas presento fallas intermitentes para publicar ya que no permite cargar los informes de seguridad para publicar y no envia correo de respuesta automatica.                                                               
3. Se ha reportado de forma inmediata a la Oficina de Tecnologías de la información y la oficina de comunicaciones del Invima las anteriores dificultades con el fin de que se se determinen las causas del error y se generen las acciones correctivas pertinentes para continuar con el proceso eficientemente.
4. Es de Resaltar que con los casos de Retiros de Productos del Mercado gestionados en el Año 2018 se logro un cumplimiento de la meta para este tipo de casos del 90%</t>
  </si>
  <si>
    <t>Durante el primer trimestre del año se realizaron un total de tres (3) visitas , no se realizaron  en total de las actividades que estaban programas para dicho trimestre ; lo anterior, teniendo en cuenta que la planificación para el cumplimiento de la meta para esta vigencia inicia en el segundo trimestre del año.</t>
  </si>
  <si>
    <t>En consideración a motivos de salud no previstos de la profesional especializada, Mábel Barbosa, quien ha estado en incapacidad en 2 oportunidades durante este año sumando 35 días y por el alto riesgo de embarazo de la asesoa jurídica Emilsen Salcedo, quien actualmente se encuentra en licencia de maternidad (hasta septiembre), esta actividad no ha podido realizarse de la forma prevista. Razón por la cual fue necesario replantear la meta sin embargo se pudieron realizar 5 visitas de seguimiento.</t>
  </si>
  <si>
    <t>Durante el cuarto trimestre se realizaron 48 seguimientos a las competencias técnicas de los inspectores, de los cuales 9 fueron realizados mediante visitas presenciales a más de 75 km (Bucaramanga) y 41 fueron realizados por medio de encuesta via web. Lo anterior, teniendo en cuenta que de las dos personas que realizan esta actividad, una de ellas se retiró del cargo y la otra profesional tenía a cargo la realización de otras actividades. Durante el año la dificultad presentada fue la falta de apoyo de personal para la realización de esta actividad.</t>
  </si>
  <si>
    <t xml:space="preserve">1. Durante el segundo trimestre se realizaron 129 visitas de certificación a nivel nacional, a fabricantes e importadores de dispositivos médicos, reactivos de diagnóstico in-vitro, apertura y funcionamiento de establecimientos fabricantes de prótesis y órtesis,  de las cuales 85 visitas corresponden a nuevos establecimientos o sedes certificadas, 28 solicitudes de visitas de recertificación, 3 visitas por seguimientos a empresas y 16 visitas realizadas para verificación de requerimientos dejados en el acta correspondiente, de las cuales 106 establecimientos obtuvieron la certificación solicitada , del total 2 empresas no cumplieron el objetivo.
2. De las 133 visitas efectuadas en el trimestre, 102 visitas son de certificación de CCAA, el cual corresponde al (76%), El volumen de visitas solicitadas por fabricantes (31 visitas efectuadas en el trimestre), demandan mayor recurso de tiempo y personal, teniendo en cuenta que  éstas son efectuadas durante dos días por un grupo de dos profesionales, en comparación con visitas de CCAA que se desarrollan en un día. 
La complejidad de procesos y actividades desarrolladas por algunas empresas, en operadores logísticos conllevó a la prolongación de tiempo de auditoria, 48 visitas fueron realizadas por fuera de Bogotá el cual demanda mayor tiempo. Durante el segundo trimestre fueron realizadas certificaciones y recertificaciones a establecimientos con operador logístico lo cual demando más de 2 días de visita.
Otra limitante para la realización de las visitas es el personal disponible para su realización, teniendo en cuenta en los meses de mayo y junio de 2018 se tuvieron días festivos, compensatorios por votación a funcionarios y vacaciones, pese a que se llevó a cabo acompañamiento por parte de diferentes Grupos de trabajo operacional, sin embargo no ha sido posible el cumplimiento del POA planteado.
3. Gestionar acompañamiento a visitas de certificación por parte de profesionales de los Grupos de Trabajo Territorial y gestionar acompañamientos  por parte del personal de los diferentes grupos de la Dirección de Dispositivos Médicos y otras Tecnologías, así como de la Dirección de Operaciones Sanitarias, así mismo realizar ajuste de las metas del POA, para el cumplimiento del mismo.
</t>
  </si>
  <si>
    <t xml:space="preserve">1. Durante el tercer trimestre se realizaron 132 visitas de certificación a nivel nacional, a fabricantes e importadores de dispositivos médicos, reactivos de diagnóstico in-vitro, visitas de capacidad de producción, de las cuales 96 visitas corresponden a nuevos establecimientos, 25 solicitudes de visitas de recertificación, 5 visitas por seguimientos a empresas y 11 visitas realizadas para la verificación de requerimientos dejados en el acta correspondiente.
113 establecimientos obtuvieron la certificación solicitada , del total 4 empresas no cumplieron el objetivo, 15 empresas con requerimientos. 
2. De las 132 visitas efectuadas en el trimestre, 112 visitas son de certificación de CCAA, el cual corresponde al (84%), El volumen de visitas solicitadas por fabricantes (18 visitas efectuadas en el trimestre), demandan mayor recurso de tiempo y personal, teniendo en cuenta que  éstas son efectuadas durante dos días por un grupo de dos profesionales, en comparación con visitas de CCAA que se desarrollan en un día. 
La complejidad de procesos y actividades desarrolladas por algunas empresas, en operadores logísticos conllevó a la prolongación de tiempo de auditoria.
55 visitas fueron realizadas por fuera de Bogotá el cual demanda mayor tiempo. Durante el segundo trimestre fueron realizadas certificaciones y recertificaciones a establecimientos con operador logístico lo cual demando más de 2 días de visita.
Otra limitante para la realización de las visitas es el personal disponible para su realización, teniendo en cuenta en los meses de julio y agosto de 2018 se tuvieron días festivos, y vacaciones, pese a que se llevó a cabo acompañamiento por parte de diferentes Grupos de trabajo operacional. 
 sin embargo no ha sido posible el cumplimiento del POA planteado.
Por otra parte se tuvo acompañamiento por parte de los profesionales de la Dirección de Dispositivos Medicos a operativos realizados por la GURI, lo que conllevó a reprogramar visitas y ajustar cronograma certificaciones.
3. Gestionar acompañamiento a visitas de certificación por parte de profesionales de los Grupos de Trabajo Territorial y gestionar acompañamientos  por parte del personal de los diferentes grupos de la Dirección de Dispositivos Médicos y otras Tecnologías, así como de la Dirección de Operaciones Sanitarias, así mismo realizar ajuste de las metas del POA, para el cumplimiento del mismo.
</t>
  </si>
  <si>
    <t>1.- En el cuarto trimestre se contó con el apoyo de profesionales de otros grupos de la Dirección, en especial en el mes de diciembre, con lo cual se lograron atender  142 visitas de certificacion, recertificacion y verificación de requerimientos.
2.  Dentro de las dlificultades se encuentra la capacidad operativa del Grupo Técnico para efectuar las visitas de certificación. Si bien se logró cumplir con el 96% de la meta programada, 19 solicitudes de  visita que presentaban vencimiento de términos en el mes de diciembre, no lograron ser efectuadas. Estas visitas serán realizadas en el mes de enero de 2019
3.- Como acciones para la mejora se tiene la gestión para contratación de personal adicional que apoye las labores del grupo Técnico. igualmente se evaluaran nuevos esquemas de trabajo que permitan optimizar los resultados del personal que actualmente se encuentra desarrollando estas actividades.</t>
  </si>
  <si>
    <t>1. Durante el cuarto trimestre se efectuaron dos visitas de seguimiento
2. Para la realización de las visitas no se presentó ninguna limitante y con éstas se alcanzo el 100% de la meta programada, no obstante, es preciso destacar queen el país hay alrededor de 2600 empresas certificadas, por lo cual, la meta proyectada en el POA no  responde a la necesidad real de seguimiento de condiciones a empresas certificadas, pero no se cuenta con la capacidad de abarcar un número mayor de visitas.</t>
  </si>
  <si>
    <t>1. Se elaboro el paquete de documentos de ayuda auditiva sobre medida , incluyendo lista de verificación de requisitos, formato de acta de visita de certificación y formato de certificado
2. En la elaboración de los documentos no se tuvo ninguna limitante. Los documentos fueron remitidos para publicación en mapa de procesos el 27 de diciembre de 2018
3. Ninguna identificada</t>
  </si>
  <si>
    <t>1. Durante el segundo trimestre se realizaron 6 visitas  Acompañamiento técnico a la Dir. Operaciones Sanitarias en actividades de IVC en la ciudad de medellin. 
2. Ninguna identificada
3. Ninguna determinada a la fecha</t>
  </si>
  <si>
    <t>1. Durante el tercer trimestre se  realizaron 3 acompañamientos a la Dir. Operaciones Sanitarias en cuanto a actividades de IVC de DM y RDIV , sin embargo se realizó acompañanmiento por parte de presionales de la Dirección de Dispositivos medicos operativos programados por la GURI. 
2. Ninguna identificada
3. Ninguna determinada a la fecha</t>
  </si>
  <si>
    <t>1. Durante el cuarto trimestre se  realizaron 2 acompañamientos a la Dir. Operaciones Sanitarias en cuanto a actividades de IVC de DM sobre medida de tecnología ortopédica externa.
2. Ninguna identificada
3. Ninguna determinada a la fecha</t>
  </si>
  <si>
    <t>Durante el primer trimestre se emitieron 110 conceptos relacionados con la aprobación de publicidad de Dispositivos Médicos, dando como resultado un avance en el cumplimiento de la meta del 45%; dentro de las actividades relevantes, se encuentran que esta función fué asumida por el Grupo de Registros Sanitarios; en este sentido esta actividad se incluyo en los planes de trabajo de los profesionales de este Grupo.</t>
  </si>
  <si>
    <t>Durante el cuarto trimestre se emitieron 101 conceptos relacionados con la aprobación de publicidad de Dispositivos Médicos, dando como resultado un avance en el cumplimiento ajustada a la fecha del 133%;  con acumulado de 512 publicidades de acuerdo a la demanda recibida de nuestros usuarios se cumplio la menta propuesta del año por encima a las 386 inicialmente programados</t>
  </si>
  <si>
    <t>1. En el tercerr trimestre se llevaron a cabo 159 inscripciones de recurso humano, las cuales se publican en la página web del Invima. 
2. No se tuvieron dificultades 
3. No se plantea ningún plan de acción</t>
  </si>
  <si>
    <t>1. En el cuarto trimestre se llevaron a cabo  175 inscripciones de recurso humano, las cuales se publican en la página web del Invima. 
2. No se tuvieron dificultades 
3. No se plantea ningún plan de acción</t>
  </si>
  <si>
    <t>1. Durante el periodo se realizaron  tres (3) visitas  alcanzando un 50% de la meta proyecta, las mismas fueron ejecutadas de acuerdo al modelo actual con una previa preparación con el gurpo auditor, lo cual ha generado un impacto positivo en el usuario, quienes han manifestado la mejora continua de los procesos de auditoria. 
2. No se tuvieron dificultades en la programación y desarrollo de las visitas
3. No se plante ningun plan de acción</t>
  </si>
  <si>
    <t>1. Durante el periodo se realizó  una (1) visita la cual aporto a la meta un 16,16% a la meta del año con un acumulado final de un 67%  la visita se realizo de acuerdo al modelo actual con una previa preparación con el grupo auditor, lo cual igual que en periodos anteriores ha generado un impacto positivo en los usuarios, quienes han manifestado la mejora continua de los procesos de auditoria. 
2. No se tuvieron dificultades en la programación y desarrollo de las visitas
3. No se plantea ningun plan de acción</t>
  </si>
  <si>
    <t>1. Durante el periodo se realizó  una (1) visita la cual aporto a la meta un 16,16% a la meta del año con un acumulado final de un 80%  la visita se realizo de acuerdo al modelo actual con una previa preparación con el grupo auditor, lo cual igual que en periodos anteriores ha generado un impacto positivo en los usuarios, quienes han manifestado la mejora continua de los procesos de auditoria. 
2. No se tuvieron dificultades en la programación y desarrollo de las visitas
3. No se plantea ningun plan de acción</t>
  </si>
  <si>
    <t>1. Durante el periodo se realizó  una visita (1) la cual aporto a la meta un 16,16% a la meta del año con un acumulado final de un 100%  la visita se realizo de acuerdo al modelo actual con una previa preparación con el grupo auditor, lo cual igual que en periodos anteriores ha generado un impacto positivo en los usuarios, quienes han manifestado la mejora continua de los procesos de auditoria. 
2. No se tuvieron dificultades en la programación y desarrollo de las visitas
3. No se plantea ningun plan de acción</t>
  </si>
  <si>
    <t>1. Durante el periodo se realizó una (1) visita lo cual aporto un 50% de cumplimiento a la meta proyectada para el año
2. No se tuvieron dificultades 
3. No se plantea ningún plan de acción</t>
  </si>
  <si>
    <t>1. Durante el periodo no se realizaron visitas, durante el mes de diciembre se realizó una modificación a la meta proyectada para el año, lo cual permitio dar cumplimiento al 100% de la meta proyectada.
2. Debido a que estas metas son a demanda, se tuvo que realizar modificacion de la meta, ya que los establecimientos que manifestaron solicitar la visita desistieron. 
3. Como medida preventiva se realizó seguimiento a los establecimientos que manifestaron la intencion de solictar este tipo de visitas, quienes manifestaron que solicitarían visita antes de terminar el año en curso, no obstante se tuvo dificultades debido a que uno de los establecimientos desistio de la solicitud y el otro indico que no estaba preparado para recibir la visita ese año. Por lo tanto para la meta de la proxima vigencia se determino establecer una tendencia y no la manifestación verbal de los usuarios.</t>
  </si>
  <si>
    <t xml:space="preserve">1. La meta fue modificada en el mes de junio de 6 a 1, no obstante durante el úlitmo trimestre se recibieron dos solicitudes por lo cual  se vio la necesidad de volver a cambiar la meta de 1 a 2, dando así un cumplimiento del 100% a la meta proyectada. 
2. Se presentaron dificultades respecto al cumplimiento de la meta, debido  a que son visitas que se ejecutan de acuerdo a la demanda.
3. Como medida preventiva si bien se realizó seguimiento a los actores que manifestaron realizar solicitud de la visita, se realizó modificación a la meta proyectada y para la proxima vigencia se determinó verificar la tendencia de los ultimos dos años y realizar el ajuste necesario. </t>
  </si>
  <si>
    <t>1. Durante el periodo se realizó una (1) visita dando cumplimiento a la meta proyectada para el año
2. No se tuvieron dificultades 
3.Como medida preventiva se realizó seguimiento a los establecimientos que manifestaron la intencion de solictar este tipo de visitas, quienes manifestaron que solicitarían visita antes de terminar el año en curso.</t>
  </si>
  <si>
    <t xml:space="preserve">1. Durante el periodo no se realizó ninguna visita dando cumplimiento del 100% de la meta proyectada para el año
2. Debido a que estas metas son a demanda, se tuvo que realizar modificacion de la meta, ya que los establecimientos que manifestaron solicitar la visita desistieron. 
3.Como medida preventiva si bien se realizó seguimiento a los actores que manifestaron realizar solicitud de la visita, se realizó modificación a la meta proyectada y para la proxima vigencia se determinó verificar la tendencia de los ultimos dos años y realizar el ajuste necesario. </t>
  </si>
  <si>
    <t>1.Durante el periodo se realizo una (1) visita de las proyectadas.
2. Se tiene una dificultad ya que debido a que el INS no ha enviado la informacion estadistica del segundo trimestre del año 2017, no se ha hecho la calificacion de los Bancos de Tejidos, para asi determinar el orden en el que se harán las visitas y las variables a verificar en dichas visitas.  
3. Debido a lo anterior, el Director solicito al INS el envio de la información, quienes indicaron que la enviarian la informacion durante la primera semana de abril, una vez se califiquen los establecimientos, se procedera a realizar la programación de las visitas.</t>
  </si>
  <si>
    <t>1.Durante el periodo se realizo realizó 17 visitas de las proyectadas, dando cumplimiento a la meta de la vigencia, la visita se realizó  de acuerdo a lo establecido en las guías de inspección, lo que permitio que las Guias fueron ajustadas y validadas encontrandose en la actualidad publicadas en el SIC. Se dio cumplimiento a la meta en un 108%, ya que en total se realizaron 4 visitas adicionales. 
2. No se ha tenido ninguna dificultad.
3. No aplica</t>
  </si>
  <si>
    <t>1. Durante el periodo se emitieron (656) equivalente 17 % de la meta global de actos administrativos de Registros Sanitarios nuevos.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</si>
  <si>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1. Durante el periodo se emitieron 693 equivalente  (18,1 %) de la meta global de actos administrativos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</si>
  <si>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1. Durante el periodo se emitieron 609 actos administrativos,actualmente se evidencia un acumulado de 2558 actos administrativos emitidos  correspondiente a un 67% de la meta global de la presente vigencia 
2. En este trimiestre se diisminuyo la demora en la digitalizacion por parte de gestion documental a 5 dias econtrando igualmente una disminucion en el tiempo de estudio técnico y legal. Se presentaron dificultades por la falta de capacidad instalada de personal para poder realizar los estudios legales y renuncias de los profesionales por nombramientos de carrera que afectaron directamente la gestion del grupo, en este sentido se proyectaron planes de trabajo y se designo a tres profesionales para el ultimo trimestre cumplir la meta del 100% pero no se alcanzo la meta .
3. se continua con el seguimiento a  los planes de trabajo cada dos dias a fin de cumplir la meta propuesta</t>
  </si>
  <si>
    <t>1. Durante el periodo se emitieron 93 de la meta global de actos administrativos de Renovaciones.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</si>
  <si>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1. Durante el periodo se emitieron 112 de la meta global de actos administrativos.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</si>
  <si>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1. Durante el periodo se emitieron 207 actos administrativos llegando a un acumulado año de 101% de la meta global de actos administrativos. que se encuentra  para el año de  520 generados de 515 programados 
2. E. En este trimiestre se diisminuyo la demora en la digitalizacion por parte de gestion documental a 5 dias econtrnado igualmente una disminucion en el timepo de estudio técnico y legal. Se presentaron dificultades por la falta de capacidad instalada de personal para poder realizar los estudios legales correspondientes, en este sentido se proyectaron planes de trabajo y se designo a tres profesionales para el ultimo trimestre cumplir la meta del 100%.
3. se continua con el seguimiento a  los planes de trabajo cada dos dias a fin de cumplir la meta propuesta</t>
  </si>
  <si>
    <t>1. Durante el periodo se emitieron 1860 de la meta global de actos administrativos generados de Trámites Asociados al Registro Sanitario.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</si>
  <si>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1. Durante el periodo se emitieron 2230 de la meta global de actos administrativos. 
2. Se presentaron demoras en la digitalizacion por parte de gestion documental y afectó directamente en el estudio técnico y legal, se remite correo electrónico solicitando la mejora en los tiempos.
3. se continua con el seguimiento a  los planes de trabajo cada dos dias a fin de cumplir la meta propuesta</t>
  </si>
  <si>
    <t>1. Durante el periodo se emitieron 2191 actos administrativos arrojando un acumilado de meta del 76% de la meta para la presente vigencia. 
2. En este trimiestre se diisminuyo la demora en la digitalizacion por parte de gestion documental a 5 dias econtrnado igualmente una disminucion en el timepo de estudio técnico y legal.
3. se continua con el seguimiento a  los planes de trabajo cada dos dias a fin de cumplir la meta propuesta</t>
  </si>
  <si>
    <t>1. Durante el periodo se emitieron 2180 actos administrativos arrojando un acumilado de meta del 104% de la meta para la presente vigencia.  para un total de 8461 de 8097 programados
2. En este trimiestre se diisminuyo la demora en la digitalizacion por parte de gestion documental a 5 dias econtrnado igualmente una disminucion en el timepo de estudio técnico y legal.
3. se continua con el seguimiento a  los planes de trabajo cada dos dias a fin de cumplir la meta propuesta</t>
  </si>
  <si>
    <t>1. Durante el periodo se emitieron 26 de la meta global de actos administrativos. 
2. Se presentaron inconvenientes con los abogados respecto a temas de salud, por tanto a partir de julio se retomará esta actividad de manera constante.</t>
  </si>
  <si>
    <t>1. Durante el tercer trimestre seemitieron 2 revisiones de oficio con un acumulado de 29 revisiones dando cumplimiento al 7% de la meta global de actos administrativos. 
2. Se presentaron dificultades por la falta de capacidad instalada de personal para poder realizar los estudios legales correspondientes, en este sentido se proyectaron planes de trabajo y se designo para el ultimo trimestre cumplir la meta al 100%.
3. se continua con el seguimiento a  los planes de trabajo cada dos dias a fin de cumplir la meta propuesta</t>
  </si>
  <si>
    <t>1. Durante el cuarto trimestre se emitieron 37 revisiones de oficio con un acumulado de 65 revisiones dando cumplimiento al 16% de la meta global de actos administrativos. 
2. Se presentaron dificultades por la falta de capacidad instalada de personal para poder realizar los estudios legales correspondientes, en este sentido se proyectaron planes de trabajo y se designo para el ultimo trimestre cumplir la meta al 100%. pero no se cumplio por renunicas de profesionales dwejando congelada esta actividad para retomar en el año 2019</t>
  </si>
  <si>
    <t>Durante el cuarto trimestre del año de 2018, se realizaron 3 sesiones de la Sala Especializada de Dispositivos Médicos y Reactivos de Diagnóstico In Vitro, en cumplimiento al cronograma establecido en la Resolución 2017054144 del 19 de diciembre de 2017, con estas reuniones se cumplió con el 100% del cronograma del año 2018.</t>
  </si>
  <si>
    <t>Durante el ultimo trimestre se realizó dos (2)  publicaciones de los documentos científicos.</t>
  </si>
  <si>
    <t>Durante el ultimo trimestre no hubo programación de toma de muestras.</t>
  </si>
  <si>
    <t xml:space="preserve">Durante este trimestre no se participó en una mesa de trabajo </t>
  </si>
  <si>
    <t>Se realizaron dos mesas de trabajo con la Dirección de Medicamentos y Tecnologías en Salud del Ministerio de Salud, retomando los proyectos normativos en curso y las prioridades de trabajo para el 2019. Entre ellos el proyecto de salud bucal, codificación y buenas prácticas de dispositivos médicos.</t>
  </si>
  <si>
    <t>La Dirección de Dispositivos Medicos y otras tecnologias con corte al  31 de Diciembre de 2018,  presenta  ejecución  discriminados de la siguiente forma : disponibilidades Presupuestales $642.624.762 (92%), en registros presupuestales $642.624.762 (92%) y en obligaciones $642.624.762 equivalente (96%) sobre el valor asignado  del 95% del presupuesto de la Direccion de Dispositivos Médicos y otras tecnologias .</t>
  </si>
  <si>
    <t xml:space="preserve">Julio: Se realizaron SEIS (06) actividades programadas de Capacitación en: 1. Cucuta - Norte de Santander. dirigida a la Secretaria de Salud de Norte de Santander sobre Programa Nacional de Farmacovigilancia y Reporte en Linea, con 80 asistentes. 2. Armenia - Quindio dirigida a la Secretaria de Salud de Quindio de sobre Programa Nacional de Farmacovigilancia y Reporte, con un total de 54 asistentes. 3. Popayan - Cauca, dirigida al MinJusticia sobre Normatividad aplicable de uso Cannabis Medicinal, con un total de 65 asistentes. 4. Arauca - Arauca, dirigida a la UNIDAD ADMINISTRATIVA ESPECIAL DE SALUD DE ARAUCA, sobre  Programa Nacional de Farmacovigilancia y Reporte en Linea, con un total de 128 asistentes. 5. Tunja - Boyaca, dirigida a la Secretaria de Salud Departamental de Boyaca sobre Programa Nacional de Farmacovigilancia y Reporte en Linea, con un total de 76 asistentes. 6. Quibdo - Choco, dirigida a la Secretaria de Salud Departamental del Choco sobre Programa Nacional de Farmacovigilancia y Reporte en Linea, con un total de 71 asistentes.
Agosto: Se realizaron DOS (02) actividades programadas de Capacitación en1. Bogota D.C. dirigida a la Industria Farmaceutica sobre SOCIALIZACION DECRETO 1156 DE 2018, con 22 asistentes.
2. Bogota D.C. dirigida a la Industria Farmaceutica sobre Socialización Guia Validación Informe 37 OMS, con un total de 55 asistentes.
Septiembre: Se realizó una (1)actividad sobre Buenas Prácticas de Laboratorio dirigida a la Industria Farmaceutica  y gremios en la ciudad de  Bogotá
</t>
  </si>
  <si>
    <t>En Octubre se  realizaron DOS (02) actividades programadas de Capacitación en:
1. Armenia. dirigida a la Secretaria de Salud de Quindio, Farmacias, Comerciantes, Fabricantes sobre REGISTROS SANITARIOS MEDICAMENTOS, FITOTERAPEUTICOS, HOMEOPATICOS, SUPLEMENTOS DIETARIOS Y DERIVADOS DEL CANNABIS, con 39 asistentes.
2.Popayan - Cauca. dirigida a la Secretaria de Salud de Popayan sobre REGISTROS SANITARIOS MEDICAMENTOS, FITOTERAPEUTICOS, HOMEOPATICOS, SUPLEMENTOS DIETARIOS Y DERIVADOS DEL CANNABIS, con un total de 28 asistentes.
Noviembre: Se realizaron DOS (02) actividades programadas de Capacitación en:
1. Neiva - Huila. dirigida a la Secretaria de Salud del Huila, Farmacias, Comerciantes, Fabricantes sobre REGISTROS SANITARIOS MEDICAMENTOS, FITOTERAPEUTICOS, HOMEOPATICOS, SUPLEMENTOS DIETARIOS Y DERIVADOS DEL CANNABIS, con 5 asistentes.
2.Bogota DC. dirigida a los Representantes del Sectro de Suplementos Dietarios sobre TALLER DE ETIQUETADO DE SUPLEMENTOS DIETARIOS CON ENFASIS EN REPORTE DE LA INFORMACION NUTRICIONAL, con un total de 10 asistentes. 
En Diciembre no se realizaron actividades de capacitación, en resumen durante el año  se realizaron 36 actividades de de capacitación correspondientes al 100% de lo planeado para el año. con un total de 2,372 asistentes, que recibieron capacitación en los diferentes temas requeridos y coordinados en la Dirección de Medicamentos y productos Biológicos.</t>
  </si>
  <si>
    <t>En el último trimestre se realizó  UNA (01) actividad programada de Asistencia Tecnica en:
1. Popayan - Cauca. dirigida a la Secretaria de Salud de Popayan sobre REGISTROS SANITARIOS MEDICAMENTOS, FITOTERAPEUTICOS, HOMEOPATICOS, SUPLEMENTOS DIETARIOS Y DERIVADOS DEL CANNABIS, con un total de 6 asistentes.
En total durnate 2018 se realizaron 6 actividades de asistencia tecnica atendiendo los requerimientos recibidos cubrindo las necesidades planteadas por los usuarios solicitantes.</t>
  </si>
  <si>
    <t>1. Se dio cumplimiento al 100% de 38  de la meta planeada para el trimestre se solicitará ajuste a la meta para incluir actividades que se realizaran por el grupo. 2. Durante las visitas efectivas se recordaron los requisitos necesarios para dar cumplimiento a los indicadores de implementación del programa de fv en las instituciones  y la disponibilidad de citas de atención al usuario para profundizar en actividades de fortalecimiento de su programa.</t>
  </si>
  <si>
    <t xml:space="preserve">1. Se dio cumplimiento de 60 al 100% de la meta planeada para el trimestre.
2. Durante las visitas efectivas se realizó diagnóstico y seguimiento de la implementación del programa de Fv en las instituciones, determinando el % de implementación por departamento visitado
</t>
  </si>
  <si>
    <t xml:space="preserve">Frente al Fortalecimiento de la red nacional de farmacovigilancia para la monitorización de la seguridad de los medicamentos en los territorios se realizaron un total de 36 , se logró realizar acompañamiento a 21 SdS para la verificación de programas de Fv institucionales. Se ha realizado acompañamiento a los nodos territoriales de fv reconocidos y se espera aumentar el número de nodos en un 20%. Para 2015 no se contaban con Nodos territoriales, en 2016 se realizó el reconocimiento de 7 (Antioquia, Atlántico, Barranquilla, Cartagena, Cundinamarca, Casanare y Nariño), en 2017 se nombran 2 más (Bogotá y Tolima) y en lo corrido de 2018 se ha realizado renombramiento de 5 Secretarias, se espera 1 más en lo que resta y el nombramiento de 3 nuevas, para un total 11 Nodos territoriales vigentes en el país.
2015: 0 Nodos territoriales
2016: 7 Nodos territoriales
2017: 9 Nodos territoriales
2018: 11 Nodos territoriales
Se logró un mayor reconocimiento del Invima en las decisiones reglamentarias del país ante el MSPS. Logrando fortificar la participación del Instituto en los análisis de ESAVI fatales a nivel nacional, IAAS y Elaboración de PGR, liderado por el grupo de farmacovigilancia. Así mismo se iniciaron los acercamientos para vigilancia post-comercialización de medicamentos para el manejo de patologías de interés en Salud Pública como Hepatitis, Malaria, TBC y Resistencia AB.
Se realizó verificación del programa de farmacovigilancia en industria farmacéutica. De las 66 instituciones visitadas en los últimos 4 años se evidenció una mejoría progresiva del número de instituciones con programa implementado. Se espera lograr a futuro una mayor cobertura.
</t>
  </si>
  <si>
    <t>En el cuarto trimestre se realizó una (1) actividad de  Fortalecimiento de la red nacional de farmacovigilancia para la monitorización de la seguridad de los medicamentos en los territorios, se logró realizar acompañamiento a las  SdS para la verificación de programas de Fv institucionales. Se ha realizado acompañamiento a los nodos territoriales de fv reconocidos para un total 11 Nodos territoriales vigentes en el país. la evolución de los nodods ha sido:
2015: 0 Nodos territoriales, 2016: 7 Nodos territoriales, 2017: 9 Nodos territoriales, 2018: 11 Nodos territoriales
Se logró un mayor reconocimiento del Invima en las decisiones reglamentarias del país ante el MSPS. Logrando fortificar la participación del Instituto en los análisis de ESAVI fatales a nivel nacional, IAAS y Elaboración de PGR, liderado por el grupo de farmacovigilancia. Así mismo se iniciaron los acercamientos para vigilancia post-comercialización de medicamentos para el manejo de patologías de interés en Salud Pública como Hepatitis, Malaria, TBC y Resistencia AB.
Se realizó verificación del programa de farmacovigilancia en industria farmacéutica. De las 66 instituciones visitadas en los últimos 4 años se evidenció una mejoría progresiva del número de instituciones con programa implementado. Se espera lograr a futuroampliar la  cobertura.</t>
  </si>
  <si>
    <t xml:space="preserve">1.- En el cuarto trimestre se realizarón 9 visitas de 4 programadas para el trimestre.
2.-Las visitas ejecutadas son superiores a las que se programaron inicialmente, considerando que las visitas se ejecutarón de acuerdo a  las solicitudes recibidas y a la aceptación por parte de los usuarios. Durante este trimestre hubo varios desistimientos o aplazamientos de visitas acordadas por parte de los usuarios, lo cual afectó la logistica de programación (E.S.E. HOSPITAL SAN RAFAEL DE TUNJA, entre otros). Adicionalmente, durante el mes de octubre, noviembre y diciembre se encontraban en vacaciones algunos funcionarios del GTM, un profesional renunció y algunos solicitaron permisos por motivos de salud. A la fecha se cumplió la meta del POA anual.  Adicionalmente, se realizaron visitas de seguimiento.
3.- Teniendo en cuenta  el cumplimiento para estas certificaciones se continuarán realizando las visitas que soliciten y acepten los usuarios, con el fin de dar cumplimiento a las solicitudes realizadas por los mismos. </t>
  </si>
  <si>
    <t>1.- Se realizaron 19 de las 13 visitas programadas para este trimestre. 
2.- Las visitas ejecutadas son superiores a las que se programaron inicialmente, considerando que las visitas se ejecutarón de acuerdo a  las solicitudes recibidas y a la aceptación por parte de los usuarios. Durante este trimestre hubo veinte desistimientos o aplazamientos de visitas por parte de los usuarios de las visitas acordadas, lo cual afectó la logistica de programación (CLINICA JUAN N CORPAS LTDA., INSTITUTO COLOMBIANO DEL SISTEMA NERVIOSO - CLÍNICA MONTSERRAT, entre otros). Adicionalmente, durante el mes de julio, agosto y septiembre se encontraban en vacaciones algunos funcionarios del GTM, permisos de votación y algunos solicitaron permisos por motivos de salud. Adicionalmente, debido a que se tuvo un operativo al interior del Instituto y por el cual no se realizarón las visitas a tiempo, a la fecha se está  tratando de cumplir la meta del POA.  Adicionalmente, se realizaron visitas de seguimiento.
3, Se aprovechó para realizar las diferentes visitas de certificación aceptadas, se realizó visitas de seguimiento, con el fin de tener el espacio de éstas en los siguientes períodos. Se continuará realizando las visitas de acuerdo a las solicitudes y aceptación por parte de los usuarios, con el fin de cumplir con la planeación inicial.</t>
  </si>
  <si>
    <t xml:space="preserve">1.- En el cuarto trimestre  se realizaron 16 de las 10 visitas programadas para este trimestre. 
2.- Las visitas ejecutadas son superiores a las que se programaron inicialmente, considerando que las visitas se ejecutarón de acuerdo a  las solicitudes recibidas y a la aceptación por parte de los usuarios.  Durante este trimestre hubo varios desistimientos o aplazamientos de visitas acordadas por parte de los usuarios, lo cual afectó la logistica de programación (SEVERIANO FERNANDEZ M &amp; CIA. LTDA., LABORATORIOS RIOSOL LTDA., FARMALOGICA S.A., entre otros). Adicionalmente, durante el mes de octubre, noviembre y diciembre se encontraban en vacaciones algunos funcionarios del GTM, un profesional renunció y algunos solicitaron permisos por motivos de salud. A la fecha se cumplió la meta del POA anual.   Adicionalmente, se realizaron visitas de seguimiento.
3.- Teniendo en cuenta  el cumplimiento para estas certificaciones se continuarán realizando las visitas que soliciten y acepten los usuarios, con el fin de dar cumplimiento a las solicitudes realizadas por los mismos. </t>
  </si>
  <si>
    <t xml:space="preserve">1.-En el cuarto trimestre se realizaron 5 de las 0 visitas programadas para este trimestre en Colombia. Es de aclarar que según la normatividad sanitaria: Resoluciones 3619 del 2013, 719 de 2014 y 4058 de 2014, ya se encuentra vigente, por lo anterior las certificaciones y renovación de los establecimientos que fabrican medicamentos se realizan  juntas las BPM y BPL, lo que ha llevado a que  se ejecuten de obligatorio cumplimiento y se han aumentado las visitas referentes a esta certificación.
2.-  Las visitas ejecutadas son superiores a las que se programaron inicialmente, considerando que las visitas se ejecutarón de acuerdo a  las solicitudes recibidas y a la aceptación por parte de los usuarios. Durante este trimestre hubo varios desistimientos o aplazamientos de visitas acordadas por parte de los usuarios, lo cual afectó la logistica de programación (LABORATORIO MICROBIOLÓGICO ORTIZ MARTINEZ - LABOMAR., entre otros). Adicionalmente, durante el mes de octubre, noviembre y diciembre se encontraban en vacaciones algunos funcionarios del GTM, un profesional renunció y algunos solicitaron permisos por motivos de salud. A la fecha se cumplió la meta del POA anual.   Adicionalmente, se realizaron visitas de seguimiento de otras certificaciones.
3.- Teniendo en cuenta  el cumplimiento para estas certificaciones se continuarán realizando las visitas que soliciten y acepten los usuarios, con el fin de dar cumplimiento a las solicitudes realizadas por los mismos. </t>
  </si>
  <si>
    <t xml:space="preserve">1.-En el cuarto trimestre se realizaron 12 de las 12 visitas programadas para este trimestre.
2.-  Las visitas ejecutadas son iguales a las que se programaron inicialmente, considerando que las visitas se ejecutarón de acuerdo a  las solicitudes recibidas y a la aceptación por parte de los usuarios.  Durante este trimestre hubo varios desistimientos o aplazamientos de visitas acordadas por parte de los usuarios de otras certificaciones, lo cual afectó la logistica de programación.  Adicionalmente, durante el mes de octubre, noviembre y diciembre se encontraban en vacaciones algunos funcionarios del GTM, un profesional renunció y algunos solicitaron permisos por motivos de salud. A la fecha no se cumplió la meta del POA anual (faltó 3 visitas según el POA, las cuales se realizarán durante el 2019).   Adicionalmente, se realizaron visitas de seguimiento.
3.-Se realizarán las visitas que soliciten y acepten los interesados, con el fin de incrementar el número de visitas que quedaron pendientes. </t>
  </si>
  <si>
    <t>Durante el segundo trimestre se realizaron un total de 3 visitas de acuerdo con las solicitudes presentadas</t>
  </si>
  <si>
    <t>Durante el tercer trimestre se realizaron un total de dos (2) visitas  requeridas por los usuario con normalidad no obstante que se  amplio el plazo de entrada en vigencia de la norma.</t>
  </si>
  <si>
    <t>1.-En el cuarto trimestre se realizaron 1 de las 0 visitas programadas para este trimestre. 
2.- Se realizaron visitas de seguimiento a este tipo de productos, e igualmente a los procesos de manufactura para fabricacntes. Por otra parte, para este tipo de visitas se requieren dos profesionales QFs a diferencia de las otras visitas de seguimiento en las que uno de los dos integrantes del grupo puede tener otra profesión, lo que condiciona el número de visitas posibles a realizar.  A la fecha  no se cumplió la meta del  POA anual.
3.- Se dará prioridad a estos seguimientos en los siguientes periodos.</t>
  </si>
  <si>
    <t>Las visitas de certificación/ renovación en Buenas Prácticas Clínicas (BPC) son realizadas por el grupo de Investigación Clínica según la demanda de los usuarios. A 30 de junio de 2018 se realizaron un total de 12 visitas,  para un cumplimiento del 71%  de la meta propuesta. En este primer semestre  se realizaron 25 visitas: Seis (6) visitas de Certificación, de las cuales Una (1) no obtuvo concepto técnico de cumple con las Buenas Prácticas Clínicas: la institución Atención de Vida y Extramuros S.A.S. Catorce (14) visitas de Renovación de la certificación en BPC, de las cuales Una (1) no obtuvo concepto técnico de cumple con las Buenas Prácticas Clínicas: la institución  
Centro Dermatológico Federico Lleras Acosta. Y Cinco (5) visitas de Verificación de Nuevas Condiciones de la certificación en BPC.</t>
  </si>
  <si>
    <t>Las visitas de certificación/ renovación en Buenas Prácticas Clínicas (BPC) son realizadas por el grupo de Investigación Clínica según la demanda de los usuarios. A 30 de Septiembre de 2018 se realizaron un total de 30 visitas teniendo en cuenta que el trimestre se realizaron 5 visitas,  para un cumplimiento del 85,71%  de la meta propuesta. De Enero a Septiembre de 2018 se realizaron 30 visitas: Nueve (9) visitas de Certificación, de las cuales Una (1) no obtuvo concepto técnico de cumple con las Buenas Prácticas Clínicas: la institución Atención de Vida y Extramuros S.A.S. Quince (15) visitas de Renovación de la certificación en BPC, de las cuales Una (1) no obtuvo concepto técnico de cumple con las Buenas Prácticas Clínicas: la institución  
Centro Dermatológico Federico Lleras Acosta. Y Seis (6) visitas de Verificación de Nuevas Condiciones de la certificación en BPC.</t>
  </si>
  <si>
    <t>En el cuarto trimestre las visitas de certificación/ renovación en Buenas Prácticas Clínicas (BPC) fueron cuatro (4) son realizadas por el grupo de Investigación Clínica según la demanda de los usuarios. A 31 de Diciembre de 2018 se realizaron un total de 34 visitas,  para un cumplimiento del 97% de la meta propuesta. De Enero a diciembre de 2018 se realizaron 34 visitas: Nueve (9) visitas de Certificación, de las cuales Una (1) no obtuvo concepto técnico de cumple con las Buenas Prácticas Clínicas: la institución Atención de Vida y Extramuros S.A.S. Quince (16) visitas de Renovación de la certificación en BPC, de las cuales Una (1) no obtuvo concepto técnico de cumple con las Buenas Prácticas Clínicas: la institución  
Centro Dermatológico Federico Lleras Acosta. Y Seis (6) visitas de Verificación de Nuevas Condiciones de la certificación en BPC.</t>
  </si>
  <si>
    <t xml:space="preserve">1.- Se realizaron 24 de las 24 visitas programadas para BPM, para este trimestre.
2.-Las visitas ejecutadas son iguales a las que se programaron inicialmente, considerando que las visitas se ejecutarón de acuerdo a  las solicitudes recibidas y a la aceptación por parte de los usuarios.  Durante este trimestre hubo varios desistimientos o aplazamientos de visitas acordadas por parte de los usuarios  de otras certificaciones, lo cual afectó la logistica de programación.  Adicionalmente, durante el mes de octubre, noviembre y diciembre se encontraban en vacaciones algunos funcionarios del GTM, un profesional renunció y algunos solicitaron permisos por motivos de salud. A la fecha no se cumplió la meta del POA anual, las visitas se realizarán durante el 2019.   Adicionalmente, se realizaron visitas de seguimiento.
3.-Se realizarán las visitas que soliciten y acepten los interesados, con el fin de incrementar el número de visitas que quedaron pendientes. </t>
  </si>
  <si>
    <t xml:space="preserve">1.-En el cuarto trimestre se realizaron 16 de 1 visitas programadas para este trimestre en Colombia. Es de aclarar que según la normatividad sanitaria: Resoluciones 3619 del 2013, 719 de 2014 y 4058 de 2014, ya se encuentra vigente, por lo anterior las certificaciones y renovación de los establecimientos que fabrican medicamentos se realizan  juntas las BPM y BPL, lo que ha llevado a que  se ejecuten de obligatorio cumplimiento y se han aumentado las visitas referentes a esta certificación. Sin embargo al momento de realizar las visitas al exterior algunas fueron manufactura de Productos Biológicos las cuales no les aplica esta Noramtividad Sanitaria.
2.-  Las visitas ejecutadas son superiores a las que se programaron inicialmente, considerando que las visitas se ejecutarón de acuerdo a  las solicitudes recibidas y a la aceptación por parte de los usuarios. Durante este trimestre hubo varios desistimientos o aplazamientos de visitas acordadas por parte de los usuarios de otras certificaciones, lo cual afectó la logistica de programación.  Adicionalmente, durante el mes de octubre, noviembre y diciembre se encontraban en vacaciones algunos funcionarios del GTM, un profesional renunció y algunos solicitaron permisos por motivos de salud. A la fecha  se cumplió la meta del POA anual.   Adicionalmente, se realizaron visitas de seguimiento.
3.- Se realizarán las visitas que soliciten y acepten los interesados. </t>
  </si>
  <si>
    <t xml:space="preserve">1.- Se realizaron 2 de las  visitas programadas para este trimestre.
2.- Se tuvo prioridad con las visitas aceptadas y se realizaron seguimientos a otros procesos. A la fecha  se cumplió la meta del  POA anual.
3.- Se dará prioridad a estos seguimientos en los siguientes periodos. </t>
  </si>
  <si>
    <t xml:space="preserve">1.- Se realizaron 3 de las visitas programadas para este trimestre. 
2.- Se tuvo prioridad con las visitas aceptadas y se realizaron seguimientos a otros procesos. A la fecha  se cumplió la meta del  POA anual.
3.- Se dará prioridad a estos seguimientos en los siguientes periodos. </t>
  </si>
  <si>
    <t>1.- Se realizaron 1  visita de las programadas para este trimestre.
2.- Se realizaron visitas de seguimiento a otro tipo de productos, e igualmente a los procesos de manufactura para fabricacntes. Por otra parte, para este tipo de visitas se requieren dos profesionales QFs a diferencia de las otras visitas de seguimiento en las que uno de los dos integrantes del grupo puede tener otra profesión, aunado a la falta de personal debido a la imposibilidad de nombar los cargos provisionales vacantes, lo que condiciona el número de visitas posibles a realizar.  A la fecha  no se cumplió la meta del  POA anual.
3.- Se dará prioridad a estos seguimientos en los siguientes periodos.</t>
  </si>
  <si>
    <t>1.- Se realizaron 6 de las 14 visitas programadas para este trimestre.
2.- Se tuvo prioridad con las visitas aceptadas y se realizaron seguimientos a otros procesos.
3.- Se dará prioridad a estos seguimientos en los siguientes periodos.</t>
  </si>
  <si>
    <t>1.- Durante trimestre no se realizaron visitas  de las programadas para este el año.
2.- Se tuvo prioridad con las visitas aceptadas y se realizaron seguimientos a otros procesos.
3.-Por los temas de prioridades se solictará reformular el POA para la actividad.</t>
  </si>
  <si>
    <t>1.-En el cuarto trimestre se realizaron 8  visitas de las programadas para este trimestre. 
2.- Se tuvo prioridad con las visitas aceptadas y se realizaron seguimientos a otros procesos. El número de establecimientos certificados no ha incrementado como se esperaba.A la fecha  no se cumplió la meta del  POA anual, debido a que los laboratorios estan esperando a sus renovaciones.
3.- Se dará prioridad a estos seguimientos en los siguientes periodos.</t>
  </si>
  <si>
    <t>En este trimestre  se realizaron Once (11) Visitas de Seguimiento  de la meta propuesta. Se realizaron Dieciseis (16) visitas de seguimiento de las BPC a las instituciones: Inversiones Clínica del Meta S.A. Fundación Hospitalaria San Vicente de Paul,Cardio Colombia S.A.S. Instituto de Cancerología S.A. Centro Cardiovascular Colombiano Clínica Santa María,  Clínica de Artritis Temprana S.A.S, Promotora Médica Las Américas S. A.-Clínica de las Américas, BIOMELAB LTDA, Centro de Atención e Investigación Médica S.A. CAIMED S.A. Sede Yopal, Fundación Centro de Investigaciones Clínicas IPS CARDIOMET-CEQUIN, Fundación Oftalmológica de Santander – FOSCAL, Centro de Atención e Investigación Médica S.A. CAIMED S.A. Sede Aguazul, Administradora Country S.A. Centro de Investigación Clínica  del Country, Asociación IPS Médicos Internistas de Caldas, Clínica de la Costa LTDA. y Riesgo de Fractura S.A. Durante éste periodo se elaboró el plan de visitas de seguimiento con base en los resultados del modelo IVC SOA con el fin de priorizar aquellas visitas de vigilancia para instituciones  con riego alto y moderado</t>
  </si>
  <si>
    <t>En el tercer trimestre se realizaron Veintisiete (11) Visitas de Seguimiento de la meta propuesta. Se realizaron Veintiseis (26)  visitas de seguimiento de las BPC a las instituciones: Inversiones Clínica del Meta S.A. Fundación Hospitalaria San Vicente de Paul,Cardio Colombia S.A.S. Instituto de Cancerología S.A. Centro Cardiovascular Colombiano Clínica Santa María,  Clínica de Artritis Temprana S.A.S, Promotora Médica Las Américas S. A.-Clínica de las Américas, BIOMELAB LTDA, Centro de Atención e Investigación Médica S.A. CAIMED S.A. Sede Yopal, Fundación Centro de Investigaciones Clínicas IPS CARDIOMET-CEQUIN, Fundación Oftalmológica de Santander – FOSCAL, Centro de Atención e Investigación Médica S.A. CAIMED S.A. Sede Aguazul, Administradora Country S.A. Centro de Investigación Clínica  del Country, Asociación IPS Médicos Internistas de Caldas, Clínica de la Costa LTDA. y Riesgo de Fractura S.A. Clínica IPS NEOVID (Sin Certificación en BPC), Fundación Centro Investigación Clínica – CIC, Corazón IPS S.A.S., IPS Centro Médico Julián Coronel S.A.S, Fundación Cardioinfantil - Instituto de Cardiología, DEXA DIAB Servicios Médicos LTDA, Centro de Diabetes Cardiovascular IPS LTDA, Centro Médico Imbanaco De Cali S.A, Instituto Nacional de Investigación  en Oftalmología LTDA, Medicity S.A.S. Y Una (1) Definición de Medida Sanitaria a la Clínica El Country, la cual no obtuvo concepto favorable y por lo tanto la Medida Sanitaria se mantuvo. Durante éste periodo se elaboró el plan de visitas de seguimiento con base en los resultados del modelo IVC SOA con el fin de priorizar aquellas visitas de vigilancia para instituciones  con riego alto y moderado. En el mes de enero no se realizaron seguimientos puesto que no se encontraban contratados los médicos del grupo.</t>
  </si>
  <si>
    <t xml:space="preserve">De Enero a diciembre de 2018 se realizaron Treinta y seis (39) Visitas de Seguimiento, para un cumplimiento que sobre pasa el 100%  de la meta propuesta (111%). Lo anterior se explica por la realización de inspecciones derivadas de denuncias o levantamientos de medidas, que no es posible prever con anticipación. Se realizaron Treinta y seis (39)  visitas de seguimiento de las BPC a las instituciones: Inversiones Clínica del Meta S.A. Fundación Hospitalaria San Vicente de Paul,Cardio Colombia S.A.S. Instituto de Cancerología S.A. Centro Cardiovascular Colombiano Clínica Santa María,  Clínica de Artritis Temprana S.A.S, Promotora Médica Las Américas S. A.-Clínica de las Américas, BIOMELAB LTDA, Centro de Atención e Investigación Médica S.A. CAIMED S.A. Sede Yopal, Fundación Centro de Investigaciones Clínicas IPS CARDIOMET-CEQUIN, Fundación Oftalmológica de Santander – FOSCAL, Centro de Atención e Investigación Médica S.A. CAIMED S.A. Sede Aguazul, Administradora Country S.A. Centro de Investigación Clínica  del Country, Asociación IPS Médicos Internistas de Caldas, Clínica de la Costa LTDA. y Riesgo de Fractura S.A. Clínica IPS NEOVID (Sin Certificación en BPC), Fundación Centro Investigación Clínica – CIC, Corazón IPS S.A.S., IPS Centro Médico Julián Coronel S.A.S, Fundación Cardioinfantil - Instituto de Cardiología, DEXA DIAB Servicios Médicos LTDA, Centro de Diabetes Cardiovascular IPS LTDA, Centro Médico Imbanaco De Cali S.A, Instituto Nacional de Investigación  en Oftalmología LTDA, Medicity S.A.S. Instituto Nacional de Investigación Clínica INIC, Fundación Oftalmológica Nacional – FUNDONAL, Centro Medico Imbanaco De Cali S.A. Cardio Colombia S.A.S. Oncólogos De Occidente, Reumalab S.A.S. Instituto Nacional de Investigación en Oftalmología Ltda- INIO, Rodrigo Botero S.A.S. Instituto de Coloproctología ICO S.A.S, Fundación Cardiovascular de Colombia - CEI Institucional, Clínica de Oftalmología de Cali S.A. ( en este caso La alta gerencia del centro decidio finalizar la certificación, está en trámite la novedad)  e Instituto Colombiano del Sistema Nervioso Clínica Montserrat, Una (1) Definición de Medida Sanitaria a la Clínica El Country, la cual no obtuvo concepto favorable y por lo tanto la Medida Sanitaria se mantuvo. Durante éste periodo se elaboró el plan de visitas de seguimiento con base en los resultados del modelo IVC SOA con el fin de priorizar aquellas visitas de vigilancia para instituciones  con riego alto y moderado. </t>
  </si>
  <si>
    <t>Se realizaron 3 visitas con la Dirección de Operaciones Sanitarias con el fin de realizar el monitoreo correspondiente en las Ciudades de Armenia cumpliendo con las actividades planeadas.</t>
  </si>
  <si>
    <t>En le cuarto trimestre se realizaron dos (2) visitas en  coordinación con la Dirección de Operaciones Sanitarias, se realizaron las visitas correspondientes, las mismas se desarrollaron sin dificultad y permiten ver el grado satisfactorio de avance de la implementación de las medidas de IVC ya sea por gestión del Riesgo o por Demanda definido por las PQRS que recibe el instituto.</t>
  </si>
  <si>
    <t>El número de registros sanitarios nuevos planeados por los grupos de registros sanitarios de medicamentos de sintesis y Biológicos para el primer trimestre es de 250 y se han ejecutado 256, con un % de cumplimiento ajustado  para este primer trimestre, lo anterior se explica por las siguientes razones:
a) A la fecha contamos con un total de 20 registros sanitarios que fueron estudiados con la entrada en vigencia del Decreto 1782 de 2014, sin embargo estos no son evacuados por sistema desde el grupo de registros sanitarios, toda vez que es el grupo de apoyo a salas quienes consolidan los requerimientos de todas las partes y emite el auto definitivo al usuario. Este tipo de trámites implica el doble del tiempo de estudio que un trámite regular, es decir dos semanas.
b) Con el fin de disminuir el tiempo de espera con generación y respuestas de autos, se estan empleando canales alternos como envio de los requerimientos mediante correo electronico, y se tiene un gran número de tramites a la espera de que el usuario allegue los anexos al expediente para poder emitir la resolución.       
c) Para el grupo de regsistros sanitarios de medicamentos biológicos, la correspondencia es resuelta por todo el grupo, en estos 3 meses se han contestado 120 correspondencias, lo que impacta en el número de registros a evacuar.
Referente a los productos fitoterapeuticos, homeopaticos y Suplementos dietarios hay un avance del 15,8% y se necesita solucionar las fallas en los aplicativos de registros sanitarios por actualizaciones por parte de la Oficina de Tecnologías de la Información,  igualmente hay un incremento  de correspondencia , no entrega oportuna de alcances aclaratorios a trámites objeto de citación, asistencia a reuniones para aclarar nueva normativa de Productos Fitoterapéuticos y asistencia a reuniones de cupos de cannabis.</t>
  </si>
  <si>
    <t>En el segundo trimestre se realizaron un total de 319 registros sanitarios   por parte del grupo de registros sanitarios de productos fitoterapéuticos, medicamentos homeopáticos y suplementos dietarios al mes de junio se observa que este indicador arrojó un valor de 32% de cumplimiento; el indicador de trámites asociados a registros sanitarios tuvo un valor de 33%; el indicador de renovaciones de registros sanitarios mostró un valor de 111%, observándose que el procentaje ya supera el 100% y en el caso de revisiones de oficio se obtuvo un valor de 18.8% siendo el indicador que presenta el valor más bajo. Se tuvo inconvenientes en la evacuación y consecuente emisión de resoluciones dado inconvenientes que ha presentado el aplicativo de registros sanitarios e incremento de otras actividades en el primer semestre que ocuparon gran parte del tiempo de los profesionales del grupo (participación comité de cupos y presentación de informes cannabis, Alianza Pacífico, entre otros), hubo incremento de correspondencia, no entrega oportuna de alcances aclaratorios por parte de los usuarios a trámites objeto de citación para conclusión de trámites. En lo referente al indicador relacionado con revisiones de oficio, es necesario efectuar una contiengencia para evacuación de inicio de llamados y evacuación de los llamados efectuados.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t>
  </si>
  <si>
    <t xml:space="preserve">El número de registros sanitarios nuevos planeados para evacuar por los grupos de registros sanitarios de medicamentos de síntesis quimica, condicion especial de riesgo y Biológicos para el 2018  a septiembre de 2018 se han evacuado 273, lo anterior se explica por las siguientes razones:
a)Desde la entrada en vigencia del Decreto 1782 de 2014, se han evaluado un gran número  de solicitudes de registro sanitario, sin embargo estos no son evacuados por sistema desde el grupo de registros sanitarios, toda vez que es el grupo de apoyo a salas quienes consolidan los requerimientos de todas las partes y emite el auto definitivo al usuario o la resolución final. Este tipo de trámites implica el doble del tiempo de estudio que un trámite regular, es decir dos semanas.
b) la renuncia y terminación de los contractos afecta la productividad de los grupos de la DMPB. </t>
  </si>
  <si>
    <t xml:space="preserve">El número de registros sanitarios nuevos planeados para evacuar por los grupos de registros sanitarios de medicamentos de síntesis quimica, condicion especial de riesgo y Biológicos, Homeopaticos para el 2018 fue de 1500  y a diciembre de 2018 se evacuaron 1315, lo que genera un porcentaje de cumplimiento del  88% para la Dirección. EL número menor de contratistas desde el mes de septiembre, afectó el cumplimiento de la meta.
Lo anterior se logra con el compromiso de cada uno de los grupos, las visitas realizadas a los laboratorios en algunas ocasiones permite evacuar varios registros sanitarios con una sola visita y dado a los diferentes canales de comunicación que se tienen con los usuarios con el fin de que puedan aclarar las inquietudes frente a la solicitud del registro sanitario. </t>
  </si>
  <si>
    <t>El número de Renvaciones de registros sanitarios  planeados por los grupos de registros sanitarios de medicamentos de sintesis y Biológicos para el primer trimestre es de 300 y se han ejecutado 362,   con lo anterior se cumple de manera satisfactoria la meta propuesta.    
Referente a los productos fitoterapeuticos, homeopaticos y Suplementos dietarios hay un avance del 55%</t>
  </si>
  <si>
    <t>En el segundo trimestre se realizaron un total de 420  renovaciones,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t>
  </si>
  <si>
    <t xml:space="preserve">El número de Renovaciones de registro sanitario planeados para evacuar por los grupos de registros sanitarios de medicamentos de síntesis quimica, condicion especial de riesgo y Biológicos para el 2018 es de 1280  y a septiembre de 2018 se han evacuado 1135, lo que nos genera un porcentaje de cumplimiento del 88%, con lo anterior se cumple de manera satisfactoria la meta propuesta.    </t>
  </si>
  <si>
    <t>El número de Renovaciones de registro sanitario realizados en el cuarto trimetre fueron 447  para un total 1582 en la vigencia 2018 de las  planeados para evacuar por los grupos de registros sanitarios de medicamentos de síntesis quimica, condición especial de riesgo y Biológicos y homeopaticos  para el 2018 fue superada ampliamente y de manera   satisfactoria  la cual se vio respaldada en gran porcentaje por el número de renovaciones automaticas que actualmente se estan emitiendo en la DMPB.</t>
  </si>
  <si>
    <t>El número de tramites asociados planeados para evuacuar en el primer semestre del 2018 para el grupo de registros sanitarios de medicamentos de sintesis y Biológicos es de 3750 y se han evacuado 3028,  lo que nos arroja un % de cumplimiento del 80,7%.
Lo anterior se explica así:
a) El trámite de autorizaciones fue unificado con el trámite de renovaciones y de algunas modificaciones, por lo que los usuarios ahora ya no radican este trámite de manera individual, lo que implica una disminución en este número de trámites.
b) Las solicitudes de radicaciones de certificaciones son  a demanda por los usuarios y en lo corrido de este año hay una disminucion del  31% pasando de 673 tramites en 2017 a 458 tramites en 2018. 
Referente a los productos fitoterapeuticos, homeopaticos y Suplementos dietarios hay un avance del 11,1%,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t>
  </si>
  <si>
    <t>En el segundo trimestre se realizaron un total 2787,  se han presentado Fallas en los aplicativos de registros sanitarios por actualizaciones por parte de la Oficina de Tecnologías de la Información,  incremento  de correspondencia , no entrega oportuna de alcances aclaratorios a trámites objeto de citación, asistencia a reuiniones para aclarar nueva normativa de Productos Fitoterapéuticos y asistencia a reuniones de cupos de cannabis.Es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t>
  </si>
  <si>
    <t xml:space="preserve">El número de tramites asociados planeados para evuacuar por los grupos de registros sanitarios de medicamentos de síntesis quimica, condicion especial de riesgo y Biológicos para el 2018 es de 13500 y se han evacuado 8747 lo que nos arroja un % de cumplimiento del 64,7%.
Lo anterior se explica así:
a) El trámite de autorizaciones fue unificado con el trámite de renovaciones y de algunas modificaciones, por lo que los usuarios ahora ya no radican este trámite de manera individual, lo que implica una disminución en este número de trámites.
b) Las solicitudes de radicaciones de certificaciones son  a demanda por los usuarios. 
c) Las solicitudes de certificaciones de exportación tienen ahora una vigencia de 5 años de acuerdo al Decreto 843 de 2016 por lo que el número de radicaciones de este tipo de trámites ha disminuido significativamente. </t>
  </si>
  <si>
    <t>El número de tramites asociados planeados para evuacuar por los grupos de registros sanitarios de medicamentos de síntesis quimica, condicion especial de riesgo y Biológicos para el 2018 es de 13500 y a Diciembre de 2018 se evacuaron 10, 873 lo que nos arroja un % de cumplimiento de  81%
Lo anterior se explica así:
a) El trámite de autorizaciones fue unificado con el trámite de renovaciones y de algunas modificaciones, por lo que los usuarios ahora ya no radican este trámite de manera individual, lo que implica una disminución en este número de trámites.
b) Las solicitudes de radicaciones de certificaciones son  a demanda por los usuarios. 
c) La finalización de los contratos en el mes de septiembre impacta significativamente el número de tramites evacuados para los item de registros sanitarios.</t>
  </si>
  <si>
    <t>Para el trimer trimestre de 2018, se tenian programadas la evacuación de 500 tramites de revisión de oficio de acuerdo al historico de años anteriores, sin embargo se han evacuado un total de 692 lo que corresponde a un 138% de cumplimiento. Lo anterior por cuanto el mayor número de este tipo de tramites evacuados en este primer trimestre corresponde a llamados a revision de oficio, lo que significa un mayor número de tramites evacuados lo cual encontrará equilibrio cuando se inicie el estudio de las respuestas a esos llamados. Referente a los productos fitoterapeuticos, homeopaticos y Suplementos dietarios hay un avance del 4,8%</t>
  </si>
  <si>
    <t>El número de revisiones de oficio asociadas a registros sanitarios de productos competencia de la Dirección planeados para evacuar por los grupos de registros sanitarios de medicamentos de síntesis quimica, condicion especial de riesgo y Biológicos para el 2018  se cumplio de manera satisfactoria la meta propuesta y se supera en un porcentaje debido a que este tipo de tramites es  impredecible para proteger la salud Publica y corresponde a actuaciones que a potestad del Instituto se deban hacer acorde con los parametros establecidos para tal actividad.</t>
  </si>
  <si>
    <t xml:space="preserve">En el Tercer trimestre del año 2018 las Salas Especializadas de la Dirección de Medicamentos y Productos Biológicos emitieron 562 conceptos técnico-científicos así:
- 157 corresponde a la Sala Especializada de Moléculas Nuevas, Nuevas Indicaciones y Medicamentos Biológicos
- 312  corresponde a la Sala Especializada de Medicamentos
- 53 corresponden a la Sala Especializada De Productos Fitoterapéuticos y Suplementos Dietarios 
- 40 que corresponden a la Sala Especializada de Medicamentos Homeopáticos.  
</t>
  </si>
  <si>
    <t xml:space="preserve">En el año 2018 las Salas Especializadas de la Dirección de Medicamentos y Productos Biológicos emitieron 1824 conceptos técnico-científicos así:
- 663 corresponde a la Sala Especializada de Moléculas Nuevas, Nuevas Indicaciones y Medicamentos Biológicos
- 928  corresponde a la Sala Especializada de Medicamentos
- 132 corresponden a la Sala Especializada De Productos Fitoterapéuticos y Suplementos Dietarios 
- 101 que corresponden a la Sala Especializada de Medicamentos Homeopáticos.                               
</t>
  </si>
  <si>
    <t xml:space="preserve">En el año 2018 se realizaron en total  110 reuniones de las Salas Especializadas de la Dirección de Medicamentos y Productos Biológicos, dentro de las cuales: 
- 26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- 52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- 20 reuniones correspondientes a sesiones de la Sala Especializada de Productos Fitoterapéuticos y Suplementos Dietarios conceptuando: Productos Fitoterapéuticos, Suplementos Dietarios, Recurso de Reposición, Revisiones de Oficio y Consultas / Aclaraciones.
- 12 reuniones correspondientes a sesiones de la Sala Especializada de Medicamentos Homeopáticos concernientes a: Medicamentos Homeopáticos, Revisiones de Oficio, Recursos de Reposición, Derechos de Petición y Aclaraciones.
Cumpliendo en un 100% con las fechas establecidas en la Resolución No. 2017054144 del 19 de diciembre de 2017.
</t>
  </si>
  <si>
    <t xml:space="preserve">Para el tercer trimestre del año 2018 se realizaron 752 actos administrativos dentro de los cuales 463 trámites corresponden a Resoluciones y 289 a Autos. </t>
  </si>
  <si>
    <t xml:space="preserve">En el año 2018 se realizaron 2719 actos administrativos dentro de los cuales 1585 trámites corresponden a Resoluciones y 1134 a Autos. </t>
  </si>
  <si>
    <t xml:space="preserve">El número de actos administrativos (resoluciones y autos) de registro sanitario nuevos  planeados para evacuar por los grupos de registros sanitarios de medicamentos de síntesis quimica, condicion especial de riesgo y Biológicos para el 2018 es de 1860  y a septiembre de 2018 se han evacuado 892, lo que nos genera un porcentaje de cumplimiento del 47%, con lo anterior se cumple de manera satisfactoria la meta propuesta.    </t>
  </si>
  <si>
    <t>El número de actos administrativos (resoluciones y autos) de registro sanitario nuevos  planeados para evacuar por los grupos de registros sanitarios de medicamentos de síntesis quimica, condicion especial de riesgo, Biológicos, fitoterapeuticos y demas  para el 2018  se cumplio de manera satisfactoria la meta propuesta para este año, debido al compromiso de los equipos de trabajo.</t>
  </si>
  <si>
    <t>El número de actos administrativos resoluciones o  autos planeados para realizar para protocolos de investigación clinica  para el 2018  se cumplio de manera satisfactoria, debido al compromiso del equipo de trabajo a pesar de la falta de perasonal en algunos momentos de la vigencia.</t>
  </si>
  <si>
    <t xml:space="preserve">En el año 2018 el Grupo de Apoyo a las Salas Especializadas de la Comisión Revisora de la Dirección de Medicamentos y Productos Biológicos evaluó un total de 3061 tramites, de los cuales 958 corresponden a Urgencias clínicas, 445 tramites de desabastecimiento y 1658 corresponde a modificaciones de aspectos relacionados con seguridad y eficacia, insertos/IPP o similares, inclusiones en normas farmacológicas. </t>
  </si>
  <si>
    <t>Revisión de tramites en evaluación preparatoria por parte de los comisionados internos para la Sala especializada de moléculas nuevas, nuevas indicaciones y medicamentos biológicos </t>
  </si>
  <si>
    <t>Estudiar y conceptuar acerca de los aspectos científicos y tecnológicos de los productos competencia de la Dirección por parte de la Sala especializada de moléculas nuevas, nuevas indicaciones y medicamentos biológicos </t>
  </si>
  <si>
    <t xml:space="preserve">En el tercer trimestre se realizaron un total de 214 revisiones de tramites de evaluación  preparatorios por parte de los comisionados  para la comisión  internos  para la  sala especializada de moleculas  nuevas, nuevas indicaciones y medicamentos  biológicos que agiliza el procesos de conceptualizacion por parte de la sala. </t>
  </si>
  <si>
    <t>En el año 2018 el Grupo de Apoyo a las Salas Especializadas de la Comisión Revisora de la Dirección de Medicamentos y Productos Biológicos pre-evaluó 538 trámites psteriormente revisados por la sala y emitidos los conceptos correspondientes, esto obedece a compromiso del grupo en sus actividades.</t>
  </si>
  <si>
    <t>Se realizaron 2 vistas cumpliendo con el procedimiento establecido acorde con las solicitudes de los interesados.
Se realizaron las vistas normalmente cumpliendo con el procedimiento establecido acorde con las solicitudes de los interesados</t>
  </si>
  <si>
    <t xml:space="preserve">
Se depende de las solicites realizadas por la industria farmacéutica.
Se realizaron las vistas normalmente cumpliendo con el procedimiento establecido acorde con las solicitudes de los interesados.</t>
  </si>
  <si>
    <t xml:space="preserve">El número total de visitas con propósito de registro sanitario fue 14 que corresponde a un 70%, todas realizadas durante el segundo semestre de 2018. A través de estas visitas se logró obtener un total la evaluación de 26 registros sanitarios. Frente al cumplimiento del indicador es preciso tener en cuenta varios aspectos:
- La planeación se realizó con base en supuestos, pues corresponde a un procedimiento nuevo que se encontraba en fase de implementación durante 2018.
- Se depende de las solicites realizadas por la industria farmacéutica y de las cuales se pueden desistir durante el transcurso del trámite. Para esta vigencia, los desistimientos correspondieron a cuatro visitas, dos a Alemania, una a Argentina y una a Chile. Las razones del desistimiento fueron la imposibilidad de contar con la documentación dentro de los plazos solicitados para la radicación, la existencia simultánea de un trámite por vía tradicional que fue tuvo su evaluación y la imposibilidad de la planta de recibir visitas durante las fechas señaladas, por lo cual el estudio de los trámites se aplazó para 2019.  </t>
  </si>
  <si>
    <t>Durante el último trimestre del 2018 se evaluaron 2524 trámites de los cuales  1786  pertenecen a la categoría de Medicamentos, 464 a Suplementos Dietarios, 216 a Fitoterapéuticos y 58 a Homepáticos.</t>
  </si>
  <si>
    <t xml:space="preserve">1. En total se han realizado en el periodo c la evaluación de  (126) actas de visitas de IVC-SOA, de establecimientos planeados dentro del modelo de riesgo IVC SOA o de visitas a establecimientos que se derivan de visitas iniciales realizadas a los inicialmente planificados y que a su vez se encuentran incluidos en el censo de la Dirección de Medicamentos y Productos Biológicos.
2. De las ciento trece (116) actas de visita evaluadas durante el cuarto trimestre de 2018, se evidencia que en dieciocho (18) establecimientos se aplicaron medidas sanitarias de seguridad, por incumplimientos contemplados en la  normatividad sanitaria vigente. 
3. De las ciento dieciséis (116) actas de visita evaluadas durante el cuarto trimestre de 2018, se encuentran nueve (9) establecimientos disponible para para inclusión en base de datos creada para dar aviso a los Grupos de Registros Sanitarios, con el fin de dar continuidad a las posibles acciones de IVC que se puedan derivar (revisión de oficio, correcciones de la base de datos de registros, cancelación de registros sanitarios, etc.), que incumplan lo contemplado en la normatividad vigente (Decreto 677 de 1995 o Decreto 843 de 2016), entre otras acciones.
4. De las ciento dieciséis (116) actas de visita evaluadas durante el cuarto trimestre de 2018, se encuentra un (1) establecimiento disponible para incluir en el censo de establecimientos competencia de la Dirección de Medicamentos y Productos Biológicos del Invima.
5. De las ciento dieciséis (116) actas de visita evaluadas durante el cuarto trimestre de 2018, se encuentran cuatro (4) establecimientos para excluir del censo de establecimientos competencia de la Dirección de Medicamentos y Productos Biológicos del Invima.
6. De las ciento dieciséis (116) actas de visita evaluadas durante el cuarto trimestre de 2018, se encuentran siete (7) establecimientos disponibles para remitir a la Dirección de Responsabilidad Sanitaria, en donde se evaluarán y se definirá si procede la apertura de procesos sancionatorios o no.
</t>
  </si>
  <si>
    <t>El número de visitas de evaluación farmaceutica de medicamentos para realizar por los grupos de registros sanitarios de medicamentos de síntesis quimica, para el 2018 ese cumplio satisfactoriamente con  un porcentaje de cumplimiento del  95%,  fortaleciendo d eesta manera el proceso dado que se amplia la revisión documental a verifcación in situ de las condiciones mencionadas en los expedientes sometidos a verificación.</t>
  </si>
  <si>
    <t xml:space="preserve">Se amplio la participación y como se menciono anteriormente en desarrollo de la agenda Normativa la Dirección viene o ha participado en la revisión tecnica de los siguientes temas: Decreto 386 de Antivenenos, Normas de UNIRS(Usos No indicados en el Registro Sanitario) para Regimen subsidiado y contributivo, modificación Decreto 549, Guia de estabilidad de medicamentos,  y otras mas como Modificación de Decreto 2266 Decreto 1156/2018, Resolución 3212 de Bancos de Sangre, Resolución 3311 estandar de datos, Resolución 1487/18 Emergencia sanitaria, Decreto 433/18 Modif Art 72 PND, Decreto 710/18 modificación Decreto 433/18  </t>
  </si>
  <si>
    <t>La Dirección de Medicamentos y Productos Biologicos con corte al 31 de Diciembre de 2018,  presenta  ejecución  discriminados de la siguiente forma : disponibilidades Presupuestales $3.744.575.667,79 (75%), en registros presupuestales $3.744.575.667,79(75%) y en obligaciones $3.744.575.667,79 equivalente (77,38%). sobre el 95% del valor apropiado en la vigencia 2018</t>
  </si>
  <si>
    <t>1, Resultados Alcanzados a la fecha
Rta./= Se han realizado 56 capacitaciones de enero a junio  para un cumplimiento del  86%; 
2, Inconvenientes presentados
Rta./= Ninguna
3, Acciones de Mejora si aplican
Rta./= Reporte mensual dentro de las fechas definidas por parte de GTT.</t>
  </si>
  <si>
    <t>1, Resultados Alcanzados a la fecha
Rta./= Se han realizado 86 de enero a septiembre capacitaciones para un cumplimiento del ajustado a lo programado
2, Inconvenientes presentados
Rta./= El GTTOCC1 realizo capacitacion en San Roque pero no utilizo el rubro de capacitacion, no se contabilizo en el POA.
3, Acciones de Mejora si aplican
Rta./= Utilizar el rubro adecuado.</t>
  </si>
  <si>
    <t>1, Resultados Alcanzados a la fecha
Rta./= Se realizaron 123 capacitaciones en la vigencia 2018 y en el cuarto trimestre 37  para un cumplimiento del  111%; 
2, Inconvenientes presentados
Rta./=A pesar que se realizo control de cambios aumentando el numero de capacitaciones, la demanda supero lo planeado y algunas solicitudes no se atendieron.
3, Acciones de Mejora si aplican
Rta./= Aumentar la meta.</t>
  </si>
  <si>
    <t>1, Resultados Alcanzados a la fecha
Rta./= Se ha realizado 8 asistencias tecnicas para un cumplimiento del 80%.
2, Inconvenientes presentados
Rta./=Ninguno.
3, Acciones de Mejora si aplican
Rta./=NA</t>
  </si>
  <si>
    <t>1, Resultados Alcanzados a la fecha
Rta./= Se realizaron 10 asistencias tecnicas en total en el 2018 para un cumplimiento del 100%.
2, Inconvenientes presentados
Rta./=Ninguna
3, Acciones de Mejora si aplican
Rta./=NA</t>
  </si>
  <si>
    <t xml:space="preserve">1. Resultados Alcanzados a la fecha
Rta./= Se da cumplimiento en un 100% a las visitas programadas para el primer trimestre, de las cuales 38 visitas se realizaron en atención a mapa de riesgos y 6 visitas se realizaron en atención a solicitud del interesado.
2. Inconvenientes presentados
Rta./= Durante el I Trimestre se presentó difucultad para la realización de las visitas a bancos de sangre, ya que sólo hasta el 29 de enero de la vigencia se recibió el primer envío de mapa de reisgos y hasta el 6 de marzo se recibuió el mapa de reisgos definitivo; por tal razón para las visitas realizadas en enero fue sobre los puestos fijos de recolección dependientes de los bancos de sangre de acuerdo a la base de datos. 
3. Acciones de Mejora si aplican
Rta./= Se solicita enviar el mapa de reisgos en los tiempos establecidos. </t>
  </si>
  <si>
    <t xml:space="preserve">1. Resultados Alcanzados: 
Durante el segundo trimestre se realizaron 40 visitas y se dió cumplimiento al 100% de las visitas programadas para trimestre; sin embargo, la meta final para el I semestre de 2018 es del 84% ya que durante este trimestre se dio prioridad a las viistas a banco de sangre y no se realizaron visitas a servicios transfusionales, las mismas se dejan programadas para el II semestre.  Como resultado de las visitas realizadas a bancos de sangre  se aplicaron dos clausuras y un decomiso de dispositivo médico. 
2. Inconvenientes presentados: 
No se presentaron.
3. Acciones de Mejora: 
Remisión de antecedentes oportunamente por parte de la Dirección misional y que los mismos estén completos. </t>
  </si>
  <si>
    <t xml:space="preserve">1. Resultados Alcanzados: 
Durante el tercer trimestre se dió cumplimiento al 100% de las visitas programadas para III trimestre; se realizaron en total 118 visitas para un cumplimineto del 80%  sobre la meta POA anual (250 visitas).; como resultado de las visitas realizadas durante este trimestre se aplicaron dos medidas sanitarias de decomiso de equipo biomédico en banco de sangre.
2. Inconvenientes presentados: 
No se presentaron.
3. Acciones de Mejora: 
Remisión de antecedentes oportunamente por parte de la Dirección misional y que los mismos estén completos. </t>
  </si>
  <si>
    <t xml:space="preserve">1. Resultados Alcanzados: 
Durante el cuarto trimestre se ejecutaron 58 visitas programadas para un total de 260 visitas realizadas en el año lo que corresponde a un cumplimineto general del 104%  sobre la meta POA anual (250 visitas); como resultado de las visitas realizadas, se aplicó una medida sanitaria de Calusura Temporal Total de un Banco de Sangre por deficiencias en el control de calidad.
2. Inconvenientes presentados: 
No se presentaron.
3. Acciones de Mejora: 
Ampliar la capacidad operativa del personal que realiza IVC en estos establecimientos.
Definir las variables para la clasificación del riesgo de los servicios transfusionales para su evaluación y priorización.   </t>
  </si>
  <si>
    <t>1, Resultados Alcanzados a la fecha
Rta./= Se da cumplimiento en un 104% a las visitas programadas para el primer trimestre por parte de la Dirección de Cosméticos; se programaron un total de 149 visitas de las de las cuales se realizaron 158 (151 visitas por riesgos 7 visitas extraordinarias). 
2, Inconvenientes presentados
Rta./= Para las actividades planeadas para el I Trimestre 2018 de productos cosméticos, aseo, plaguicidas y productos de higiene doméstica no se presentaron inconvenientes en su ejecución, toda vez que las mismas pudieron ser realizadas en su totalidad por parte de los profesionales de la Dirección de Operaciones Sanitarias (despacho y grupos de trabajo territorial).
3, Acciones de Mejora si aplican
Rta./= Allegar junto con  la programación de visitas trimestral los antecedentes de las visitas que lo requieran; ya que los antecedentes se envían uun semana después al envío del mapa de riesgos.</t>
  </si>
  <si>
    <t>1, Resultados Alcanzados a la fecha: 
Durante el segundo trimestre se realiza un total de 188 visitaspor la Dirección de cosméticos, aseo, plaguicidas y productos de higiene doméstica, cumpliendo así con el 100% de las visitas solicitadas por esta dirección (por gestión de riesgo y demanda); de forma general se alcanza un porcentaje geenral de ejeución de  59% de la meta POA 2018; el excedente del 50% se debe a que el mayor número de visitas se encuentra distribuido en el segundo y tercer trimestre teniendo en cuenta que los meses de enero y diciembre son meses en los que la ejecución de las visitas se dificulta por cese de actividades por parte de los establecimientos.
2, Inconvenientes presentados
Para las actividades planeadas para el I semestre 2018 de productos cosméticos, aseo, plaguicidas y productos de higiene doméstica se presentaron inconvenientes en su ejecución, toda vez que el GTT CO2 actualmente presenta dificultades con la capacidad operativa lo que hace necesario comisionar funcionarios de otros GTT a este con el fin de dar cumplimiento a las actividades programadas.
3. Acciones de Mejora si aplican:
Continuar con los apoyos a los GTT que lo requieran con el fin de dar cumplimiento a lo solicitado, con la participación de profesionales con un amplio criterio técnico.</t>
  </si>
  <si>
    <t xml:space="preserve">1, Resultados Alcanzados a la fecha: 
Durante el cuarto trimestre se ejecutaron 116 visitas programadas para un total de 610 visitas realizadas en el año lo que corresponde a un cumplimineto general del 105%  sobre la meta POA anual (580 visitas); no obstante, de las visiats solicitadas pro mapa de riesgos quedó pendiente por eecutar una visita en el GTT CO2, la cual no se pudo ejecutar por falta de capacidad operativa. 
2, Inconvenientes presentados
La solicitud de visitas remitidas al GTT CO2 excede la capacidad operativa del mismo lo que dificulta la realización de las visitas de IVC; actualmente se cuenta sólo con 5 funcionarios para atender las solcitudes remitidas por la Dirección de Medicamentos, Dispositivos Médicos y Cosméticos.
3. Acciones de Mejora si aplican:
Realizar un reentrenamiento a los funcionarios que participan en las actividades de IVC de estos productos. 
Ampliar la capacidad operativa del GTT CO2 con al menso 3 funcionarios más, de modo que se pueda dar cumplimiento a la solcitud de visitas realizadas por las direcciones misionales de orden técnico. </t>
  </si>
  <si>
    <t>1. Resultados Alcanzados a la fecha
Respuesta:
* En cumplimiento a la programación de visitas de IVC remitida por la Dirección de Dispositivos Médicos y Otras Tecnologías con corte a 31 de diciembre de 2018 se han ejecutado 867 visitas para un cumplimiento del 101 %  de la meta anual (meta año 2018: 855 visitas).
* En el cuarto trimestre fueron ejecutadas 185  visitas, de estas 115 fueron programadas por gestión de riesgo y  70   extraordinarias. 
Las 115 visitas programadas por gestión de riesgo, fueron distribuidas de acuerdo al riesgo de la siguiente forma: 
Alta: 14
Media: 44
Baja: 57
*Se aplicaron 30 medidas sanitarias de seguridad consistentes en:
- Clausura temporal total o parcial =1
- Suspensión total o parcial de trabajos o servicios = 17
- Congelación o suspensión temporal de la venta o empleo de productos y objetos= 6
- Decomiso del producto = 6
2. Inconvenientes presentados
Respuesta: 
- Capacidad operativa del GTT CO2.
- Transporte de las muestras tomadas en los GTT diferentes a CO2. 
- Visitas adicionales solicitadas por los laboratorios fisico mecanicos y microbiologico de Dispositivos médicos para tomar unidades faltantes de muestras y corroborar resultados.  
- A pesar que se cumplio con la meta de visitas, se solicito reprogramar visitas para ejecutarlas el primer trimestre del año 2019, debido a que se atendieron visitas extraordinarias. 
3.  Acciones de Mejora si aplican
Respuesta: 
- Solicitud de lineamientos a la Dirección de Dispositivos Médicos y otras Tecnologías, ya que durante las visitas se han evidenciado respuestas de esta Direccion que no han sido socializadas con los inspectores. 
- Capacitación normativa, técnica y logística para la toma y remisión de muestras a los laboratorios de Dispositivos médicos.</t>
  </si>
  <si>
    <t>1, Resultados Alcanzados a la fecha
Rta./= Total visitas realizadas: 280
Riesgo: 126
Demanda: 154
2, Inconvenientes presentados
Rta./= Se ha recibido programación parcial para la ejecución por gestión del riesgo correspondiente a II trimestre, de la misma forma se ha presentado un atraso en la ejecución de visitas extraordinarias por dificultades de la DMPB en la programación debido a la implementación del formato IVC-INS-FM111. Este atraso actualmente está impactando negativamente el cumplimiento de las metas POA. 
3, Acciones de Mejora si aplican
Rta./= Se está haciendo la gestión con el Director de medicamentos para mejorar el envío de la programación.</t>
  </si>
  <si>
    <t>1. Resultados Alcanzados a la fecha: 
Rta/: Se realizaron   visitas  a establecimientos donde se adelanto la toma de muestras de acuerdo a la planeación de la direccion de Dispositivos Medicos, y/o practicaron la actividad de acuerdo a la necesidad evidenciada durante la visita de inspección, vigilancia y control. Se ejecutó un total de 282 visitas en el cuarto trimestre y con una ejecucion operativa en la vigencia 2018  105,63% 
2. Inconvenientes presentados: 
Rta/: Respuesta: Transporte de las muestras tomadas en los GTT diferentes a CO2, dado que las muestras de esta disciplina, no estuvieron contempladas en los contratos de transporte de muestras, por lo cual presento inconvenientes que al final fueron subsanados con el contrato de muestras de Medicamentos.
3. Acciones de Mejora si aplican
Rta/: Los temas contractuales y definiciones de metas reales.</t>
  </si>
  <si>
    <t>1, Resultados Alcanzados a la fecha
Rta./=Se han realizado 3016 visitas para un cumplimiento del 27%; 46% a mas de 75 Km. y 54% a menos de 75Km.
2, Inconvenientes presentados
Rta./= Capacidad operativa disminuida por causas personales de fuerza mayor. Actividades adicionales solicitadas desde la DAB.
3, Acciones de Mejora si aplican
Rta./= Ajuste POA y apoyos a GTT.</t>
  </si>
  <si>
    <t>1, Resultados Alcanzados a la fecha
Rta./=Se han realizado 5914 visitas en el primer semestre para un cumplimiento del 53%; 47,5% a mas de 75 Km. y 52,5% a menos de 75Km.
2, Inconvenientes presentados
Rta./= Capacidad operativa disminuida por causas personales de fuerza mayor. Actividades adicionales solicitadas desde la DAB.
3, Acciones de Mejora si aplican
Rta./= Ajuste POA y apoyos a GTT.</t>
  </si>
  <si>
    <t>1. Resultados Alcanzados a la fecha:
En el 4er trimestre se realizaron 2.302 visitas, para un avance de 11.207 visitas que corresponden a un 102% de ejecución anual, 2 puntos por encima de lo esperado (100%).      
2. Inconvenientes presentados:
Existe inadecuada distribucion de la capacidad operativa en los GTT, por lo que en los GTT  que sobran inspectores tienen que ir a apoyar en donde faltan, generando mayor gasto en viaticos y tiquetes.
3. Acciones de Mejora si aplican:
Programar a los profesionales con funciones de IVC para el desarrollo de las mismas y no para actividades administrativas en oficina, distribuir adecuadamente la capacidad operativa en GTT.</t>
  </si>
  <si>
    <t>1, Resultados Alcanzados a la fecha
Rta./= Se han realizado en el primer trimestre 313 visitas para un cumplimiento del 31,3%;  sobre el total de visitas programadas.
2, Inconvenientes presentados
Rta./= Problemas de orden publico en algunos municipios.
3, Acciones de Mejora si aplican
Rta./= Mejorar la calidad de la informacion por parte de los Grupos de Trabajo Territorial para asi evitar reprocesos en la consilidacion de esta.</t>
  </si>
  <si>
    <t>1, Resultados Alcanzados a la fecha
Rta./= Se han realizado en el segundo trimestre 164 visitas para un cumplimiento acumulado del 47% en el primer semestre de 2018 sobre el total programado.
2, Inconvenientes presentados
Rta./= Problemas de orden publico en algunos municipios.
3, Acciones de Mejora si aplican
Rta./= Mejorar la calidad de la informacion por parte de los Grupos de Trabajo Territorial para asi evitar reprocesos en la consilidacion de esta.</t>
  </si>
  <si>
    <t>1, Resultados alcanzado a la fecha:                                                                                                                                            Se realizo ajuste a la meta POA en el mes de septiembre  de 600 a 1000 visitas  a mas 75km 550 y a menos 75km 450
Rta./= Se han realizado en el  tercer trimestre 371 visitas  para un cumplimiento del 37,1%;  a mas de 75 Km 19,4% de ejecución  y a menos de 75 km 17,7%  de ejecución.                                                                                                                                  Total la ejecución del primero,  segundo y tercer trimestre  848 visitas para una ejecución de 84,7%;  a mas de 75 km 44% de ejecución y a menos de 75km 40,7
2, Inconvenientes presentados
Rta./= Duplicidad en algunos reportes de visitas de centro oriente 2, en algunos GTTs no reportan adecuadamante si la visita es por priorizacion o por demanda
3, Acciones de Mejora si aplican
Rta./= Se debe realizar capacitacion de los funcionarios en el adecuado diligenciamiento de los reportes de visitas y realizar una adecuada revision antes de remitir la informacion a la Direccion de Operaciones Sanitarias por parte de los GTT.</t>
  </si>
  <si>
    <t>1, Resultados Alcanzados a la fecha
Rta./= Se han realizado en el  cuarto trimestre 178 visitas,  para un cumplimiento a mas de 75 km del 47,75%  y de menos de 75 del 52,2% de ejecución.                                                                                                                                                                                                                                                                          Del total de las visitas de POA  programadas en plantas de beneficio  1000,  se ejecutaron 1026 lo que equivale al 102%;  a mas de 75 km 52% de ejecución y a menos de 75km 50% 
2, Inconvenientes presentados
Rta./= Problemas de orden publico en algunos municipios. 
3, Acciones de Mejora si aplican
Rta./=  Ninguna</t>
  </si>
  <si>
    <t>1. Resultados Alcanzados a la fecha:
Se realizaron 1.311 tramites para un cumplimiento de 100%.
2. Inconvenientes presentados:
Baja en la radicación de trámites por parte de los usuarios.
3. Acciones de Mejora si aplican:
Ninguna</t>
  </si>
  <si>
    <t xml:space="preserve">1. Resultados Alcanzados a la fecha.:
Rta./= En el Segundo trimestre se recibieron 17.221 solicitudes de Inspección de Importaciones y Exportaciones, de las cuales se emitieron 15.472 CIS para un porcentaje del 88% manteniendo el indicador en un nivel de gestión satisfactorio. 
Se implementó la circular de productos hortofrutícolas en el mes de septiembre la cual se proyectó para disminución en inspecciónes del 7% en el total de inspecciones en puertos.
2. Inconvenientes presentados.
Rta./= Durante el mes de junio se tuvieron inconvenientes con intermitencia en la prestación de servicio de Internet, las cuales no permitía emitir la certificación de manera inmediata y generaba prestación de servicio intermitente.
Se siguen presentando inconvenientes con el perfilamiento de riesgo de algunos productos. Los laboratorios de Cartagena y Pasto fueron cerrados lo cual afecta el cumplimiento de los programas de muestreo y muestras por IVC del modelo SOA.
3. Acciones de Mejora si aplican.
Rta./= No se ha realizado el ajuste del histórico empleado para mejorar el perfilamiento de riesgo de algunos productos, los cuales en la actualidad el sistema los perfila con inspección exhaustiva con muestra y sin muestra, así como los carriles preferenciales para ciertos fabricantes incluyendo los OEA, lo cual corresponde a la Unidad de Riesgos. 
Se realizará seguimiento a la disminución de inspecciones por la implementación de circular hortofrutícola y determinar los puertos Aeropuertos o pasos de frontera donde se presentó el mayor impacto, para evaluación en la necesidades de personal.
</t>
  </si>
  <si>
    <t xml:space="preserve">1. Resultados Alcanzados a la fecha.:
Rta./= En el tercer trimestre se recibieron 16.551   solicitudes de Inspección de Importaciones y Exportaciones, de las cuales se emitieron 15.420 CIS para un porcentaje del 93% manteniendo el indicador en un nivel de gestión satisfactorio.
La meta era de 53.000  emisiones de certificados de inspección sanitaria de las cuales se realizaron 59.589 CIS para un porcentaje de cumplimiento del 112%.
2. Inconvenientes presentados.
Rta./= No se presentaron inconvenientes relevantes. 
3. Acciones de Mejora si aplican.
Rta./= Se realiza ajuste de la proyección meta POA para el 2019 con el fin de no sobrepasar el 100% y mejorar la planeación.
Realizar pleaneación para el cubrimiento de las inspecciones a realizarse en puerto Antioquia Uraba. 
</t>
  </si>
  <si>
    <t xml:space="preserve">1, Resultados Alcanzados a la fecha.   Se realizaron en el segundo trimestre 486
Rta./= Mejora de base de datos interna para identificar los trámites realizados, remitidos a la sala de Medicamentos y los trámites pendientes por el grupo.
2, Inconvenientes presentados.
Rta./= Demora de la Dirección de Medicamentos y Productos Biológicos para el análisis de las solicitides de medicamentos vitales no disponibles que no estan en el listado. 
Dificultades en trazabilidad de cambios por tutelas, desestimientos, perdidas de fuerza ejecutoria y prórrogas.
3, Acciones de Mejora si aplican.
Rta./= Comunicar a la Dirección de Medicamentos y Productos Biológicos las demoas en los análisis de los trámites con el propósito de buscar una metodología que mejore la oportunidad de respuesta.
Remitir a la Oficina de Tecnologías de la Información los inconvenientes con la trazabilidad de las modificaciones de los actos administrativos en atención a tutelas, desestimientos, pérdidas de fuerza ejecutoria y prórrogas. </t>
  </si>
  <si>
    <t>1, Resultados Alcanzados a la fecha. Se realizaron en el Tercer trimestre 411 
Rta./= Se ha generado una nueva guia para los vistos buenos de importacion, con el proposito de ser màs clara, especifica y amigable al usuario, previendo que sea util para el uso del nuevo aplicativo VUCE 2,0,
Se tiene identificado con datos mas concreto la base de datos real de los tramites realizados por el grupo de visto bueno de importacion.
2, Inconvenientes presentados.
Rta./= Se han presentados problemas en el canal de comunicacion para el aplicativo VUCE, se han generado caidas en el sistema, por lo que genera demora en los tiempos de estudio de los visto buenos de importacion,
Continua la demora por parte de la Dirección de Medicamentos y Productos Biológicos para el análisis de las solicitides de medicamentos vitales no disponibles que no estan en el listado. En el ultimo mes se ha incrementado el numero de tramites,
3, Acciones de Mejora si aplican.
Rta./=Se estan realizando observaciones para realimentar y mejorar la funcionalidad del aplicativo VUCE 2,0,
Mejorar la rea Comunicar a la Dirección de Medicamentos y Productos Biológicos las demoas en los análisis de los trámites con el propósito de buscar una metodología que mejore la oportunidad de respuesta.
Se estan realizando mejoras desde la Oficina de Tecnologías de la Información para mejorar la trazabilidad de las modificaciones de los actos administrativos en atención a tutelas, desestimientos, pérdidas de fuerza ejecutoria y prórrogas. Continuan las mejoras desde el aplicativo de resgistros.</t>
  </si>
  <si>
    <t>1, Resultados Alcanzados a la fecha. Se realizaron en el Tercer trimestre 377 
Rta./= Participamos en el anális e implementación del nuevo procedimiento para la autorización de partes, repuestos y accesorios para equipos biomédicos usados, repotenciados, saldos de fabricación y con registros sanitario vencidos, con el fin de disminuir los tiempos de 45 a 3 días.
Con respecto a la meta de analizar 1900 solicitedes de autorización, los usuarios en el año 2018 radicaron 1837 solicitudes las cuales fueron analizadas entre los tiempos establecidos y de acuerdo a los procedimientos internos.
2, Inconvenientes presentados.
Rta./= Se han presentados problemas en el canal de comunicacion para el aplicativo VUCE, se han generado caidas en el sistema, por lo que genera demora en los tiempos de estudio de los visto buenos de importacion,
Dificultades en trazabilidad de cambios por tutelas, desestimientos, perdidas de fuerza ejecutoria y prórrogas.
3, Acciones de Mejora si aplican.
Rta./=Remitir a la Oficina de Tecnologías de la Información los inconvenientes con la trazabilidad de las modificaciones de los actos administrativos en atención a tutelas, desestimientos, pérdidas de fuerza ejecutoria y prórrogas. 
Se remitirá correo electrónico de manera inmediata a istemas del invima y del ministerio de comercio para que realicen las coluciones a los inconvenientes.</t>
  </si>
  <si>
    <t>1, Resultados Alcanzados a la fecha
Rta./= Para este primer trimestre se han ejecutado un total de 6 muestras de un total anual de 13, por lo cual el avance es del 11%.
2, Inconvenientes presentados
Rta./= n/a
3, Acciones de Mejora si aplican
Rta./= n/a</t>
  </si>
  <si>
    <t xml:space="preserve">1. Resultados Alcanzados a la fecha
Respuesta: De las 13 muestras programadas, durante el primer semestre ejecutaron 9 con un avance del 69,23%. 
En el segundo trimestre se ejecutaron 3 tomas de muestra extraordinaria en el GTT OCC2. 
2. Inconvenientes presentados
Respuesta: Transporte de las muestras tomadas en los GTT diferentes a CO2.
3. Acciones de Mejora si aplican
Respuesta:
-Fue necesario realizar control de cambios ya que la meta establecida inicialmente fue de 6 muestras. 
-Capacitación normativa, técnica y logística para la toma y remisión de muestras a los laboratorios
</t>
  </si>
  <si>
    <t>1. Resultados Alcanzados a la fecha: 
Rta/: Se realizar   visitas  a establecimientos donde se adelanto la toma de muestras de acuerdo a la planeación de la direccion de Dispositivos Medicos, y/o practicaron la actividad de acuerdo a la necesidad evidenciada durante la visita de inspección, vigilancia y control. Se ejecutó un total de 4 visitas de las 13 ejecutadas como avance total, lo que representa una ejecucion operativa del  68,42% 
2. Inconvenientes presentados: 
Rta/: Respuesta: Transporte de las muestras tomadas en los GTT diferentes a CO2, dado que las muestras de esta disciplina, no estan contempladas dentro de los contratos de transporte de muestras.
3. Acciones de Mejora si aplican
Rta/: Los temas contractuales y definiciones de metas reales.</t>
  </si>
  <si>
    <t>1. Resultados Alcanzados a la fecha: 
Rta/: Se realizaron   visitas  a establecimientos donde se adelanto la toma de muestras de acuerdo a la planeación de la direccion de Dispositivos Medicos, y/o practicaron la actividad de acuerdo a la necesidad evidenciada durante la visita de inspección, vigilancia y control. Se ejecutó un total de 1 visita , para un total de 14 visitas de 13 programas en POA, ejecutadas como avance total, lo que representa una ejecucion operativa del  101% 
2. Inconvenientes presentados: 
Rta/: Respuesta: Transporte de las muestras tomadas en los GTT diferentes a CO2, dado que las muestras de esta disciplina, no estuvieron contempladas en los contratos de transporte de muestras, por lo cual presento inconvenientes que al final fueron subsanados con el contrato de muestras de Medicamentos.
3. Acciones de Mejora si aplican
Rta/: Los temas contractuales y definiciones de metas reales.</t>
  </si>
  <si>
    <t>1, Resultados Alcanzados a la fecha
Rta./= Con el fin de comprobar  el cumplimiento de algunos aspectos de calidad en ciertos productos cosméticos de interés por su riesgo sanitario para este primer trimestre se han ejecutado 11 muestreo, por lo cual el avance esta en 36% con un total de 30 muestras por tomar 
2, Inconvenientes presentados
Rta./= Movilizacion por tema de Transporte.
3, Acciones de Mejora si aplican
Rta./=</t>
  </si>
  <si>
    <t>1, Resultados Alcanzados a la fecha
Rta./=  El avance de las tomas de muestras de la Direccion de Cosmeticos se encuentra ejecutada en un 60% donde se han tomo  en el segundo trimestre  7 muestras para un total general a corte del segundo semestre de  18 muestras de un total general anual de 30
2, Inconvenientes presentados
Rta./=  No se presentan inconvenientes.
3, Acciones de Mejora si aplican
Rta./= n/a</t>
  </si>
  <si>
    <t>1. Resultados Alcanzados a la fecha: 
Con el fin de fortalecer  la Inspección, Vigilancia y Control Sanitaria con enfoque de riesgos se ejecutaron durante este IV Trimestre  un total de 6 muestras , con un avance total durante los 12 meses de 31, de una meta total anual   de 30 muestras ,    lo que significa un avance del 101%, 
2. Inconvenientes presentados: La capacidad Operativa se encuentra notablemnte disminuida  en el GTT CO2, por lo cual y segun la programacion, la mayoria de las muestras son programadas para Bogota, lo que dificulta el cumplimiento de los programado.
El temas de remision de muestras por no estar definido el tema de tarsporte de Muestras, no permitio el adecauedo cumplimiento de lo programado.
3. Acciones de Mejora si aplican:las programaciones deben estar sujetas a la definicion contractual de transporte, dado que esto genera retrasos en la ejecucion del muestreo.</t>
  </si>
  <si>
    <t>1, Resultados Alcanzados a la fecha
Rta./=  Las tomas de muestras con enfoque de riesgo por IVC de la Direccion de medicamentos tiene una vance del 47%, se han tomado 81 muestras de 170. 
2, Inconvenientes presentados
Rta./= Movilizacion por tema de Transporte.
3, Acciones de Mejora si aplican
Rta./=</t>
  </si>
  <si>
    <t>1. Resultados Alcanzados a la fecha:  Para este  tercer trimestre, se ejecutaron   40 muestras, para un total general de  140 muestras tomadas en el año, de 170  planeadas, lo que representa un avance del 82% 
2. Inconvenientes presentados: 
El temas de remision de muestras por noestar definido el tema de tarsporte de Muestras, no permitio el adecauedo cumplimiento de lo programado, se debio aplicar ajuste de Control de Cambio, dado  que se sobrepasaron las muestras programadas inicialemente.
3. Acciones de Mejora si aplican: n/a</t>
  </si>
  <si>
    <t>1. Resultados Alcanzados a la fecha: 
Con el fin de fortalecer  la Inspección, Vigilancia y Control Sanitaria con enfoque de riesgos se ejecutaron durante este IV Trimestre  un total de 12 muestras , con un avance total durante los 12 meses de 153, de una meta total anual   de 170 muestras ,    lo que significa un avance del 90%, 
2. Inconvenientes presentados: El tema de remision de muestras por noestar definido el tema de transporte de Muestras, no permitio el adecauedo cumplimiento de lo programado, se debio aplicar ajuste de Control de Cambio.
3. Acciones de Mejora si aplican: Esta meta no debe estar sujeta al POA de la Direccion de Operaciones Saniatrias, toda vez que esta ejecucion no depende estrictamente de una ejecucion programada y controlada.</t>
  </si>
  <si>
    <t>1. Resultados Alcanzados a la fecha: 
Con el fin de fortalecer  la Inspección, Vigilancia y Control Sanitaria con enfoque de riesgos se ejecutaron durante este IV Trimestre  un total de 213, de una meta total anual  de de 650 muestras  (Disminucion por solicitud de control de cambios)    lo que significa un avance del 100%, lo que representan un total de 648  muestras por IVC.
2. Inconvenientes presentados: Estas muestras obedecen a solicitudes especiales hechas por parte de la Direccion de Alimentos, Muestras tomadas por ETS, muestras por Alertas y resultados rechazados, lo que implica que estas muestras no obedecen a una programacion estricta sino a muestras por solicitudes o visitas por denuncias.
3. Acciones de Mejora si aplican: Esta meta no debe estar sujeta al POA de la Direccion de Operaciones Saniatrias, toda vez que esta ejecucion no depende estrictamente de una ejecucion programada y controlada.</t>
  </si>
  <si>
    <t>1, Resultados Alcanzados a la fecha
Rta./=  Las tomas de muestras de medicamentos, se encuentran con una avance total del 5,38%, se han tomado 7 muestras de una metal total de 130 muestras programadas para el 2018.
2, Inconvenientes presentados
Rta./= n/a
3, Acciones de Mejora si aplican
Rta./= n/a</t>
  </si>
  <si>
    <t>1, Resultados Alcanzados a la fecha
Rta./= Fueron solicitadas 9 visitas para la toma de muestras, no obstante, solo se ejecutaron 7 visitas tomandose un total de 5 muestras, cabe resaltar que durante este trimestre se llevaron a cabo visitas programadas para el I Trimestre y que habían quedado en atraso y que corresponde a una cantidad igual a 21 visitas tomandose 31 muestras más (muestras tomadas en el II Trimestre = 36). En total desde enero se han recibido 43 solicitudes de visitas para toma de muestras del Programa DeMuestra la Calidad y de las cuales de han ejecutado 28 que corresponde al 65%  de las visitas y  se han tomado 43 muestras de 250 programadas en meta POA que equivale al 17,2%.
2, Inconvenientes presentados
Rta./= El muestreo fue suspendido en todos los GTT por cuanto no se contaba con contrato de transporte vigente, solo se llevaron acabo muestreos en CO2 y que solo requerían analisis microbiológico, dado que la capacidad del laboratorio de fisicoquímicos de Invima se encontraba  sobresaturada, lo anterior fue determinado en comité tripartita extraordinario del 03 de mayo de 2018. 
3, Acciones de Mejora si aplican
Rta./= Ya que a partir de la tercera semana de julio se reactiva la toma de muestras por cuanto ya se cuenta con contrato de transporte y el laboratorio ha evacuado los analisis que tenía pendientes, los GTT deberán dar prioridad a las visitas para toma de muestras del programa DeMuestra la calidad, el envío de las muestras deberá llevarse acabo por Elite.</t>
  </si>
  <si>
    <t>1. Resultados Alcanzados a la fecha:
Durante el III Trimestre se ejecutaron un total de 23 muestras, para una ejecucion total al mes de septiembre de 66 muestras en el 2018, de un total de 130 muestras programadas en POA, lo que representa un avance del 42%
2. Inconvenientes presentados: Al no tener contrato de transporte de Tomas de muestra, ni definicion de remision por muestra refrigerada, se presentaron inconvenientes con  el traslado por parte de los fucnionarios y el almacenamiento de muestras en los GTTS,  
3. Acciones de Mejora si aplican: n/a</t>
  </si>
  <si>
    <t>1. Resultados Alcanzados a la fecha:
Durante el IV Trimestre se ejecutaron un total de 80 muestras, para una ejecucion total al mes de Diciembre de 146 muestras en el 2018, de un total de 130 muestras programadas en POA, lo que representa un avance del 112%
2. Inconvenientes presentados: n/a 
3. Acciones de Mejora si aplican: n/a</t>
  </si>
  <si>
    <t>1, Resultados Alcanzados a la fecha
Rta./= El avance de tomas de muestras de la Direccion de Dispositivos medicos se encuentra ejecutada al 100% para este primer trimestre, dado que se han tomado 10 muestras de una meta anual de 94 programadas.
2, Inconvenientes presentados
Rta./= n/a
3, Acciones de Mejora si aplican
Rta./= n/a</t>
  </si>
  <si>
    <t>1, Resultados Alcanzados a la fecha
Rta./= Durante el IV Trimestre se ejecutaron un total de 11 muestras, para una ejecucion total a  Diciembre  de 95 muestras en el 2018, de un total de 94 muestras programadas en POA, lo que representa un avance del 101%
2, Inconvenientes presentados
Rta./= N/A
3, Acciones de Mejora si aplican
Rta./= Capacitación normativa, técnica y logística para la toma y remisión de muestras a los laboratorios.</t>
  </si>
  <si>
    <t>1, Resultados Alcanzados a la fecha
Rta./=  El avance de las tomas de muestras de la Direccion de Cosmeticos se encuentra ejecutada en un 12,5% donde se han tomado  3 muestras de una meta total de  24 programadas.
2, Inconvenientes presentados
Rta./= n/a
3, Acciones de Mejora si aplican
Rta./= n/a</t>
  </si>
  <si>
    <t>1, Resultados Alcanzados a la fecha
Rta./= Para este segundo trimestre, y con el proposito de realizar toma de muestras de la Direccion de Cosmeticos, se han tomado 9 muestras de  24 programadas en meta general, lo que representa un avance del  42% en  Meta POA 2018.
2, Inconvenientes presentados
Rta./= Movilizacion por tema de Transporte.
3, Acciones de Mejora si aplican
Rta./= N/A</t>
  </si>
  <si>
    <t>1, Resultados Alcanzados a la fecha
Rta./=Para este cuarto  trimestre se ejecutaron un total de 12 muestras, con una avance general de 27 muestras de 24 programadas en el 2018, lo que representa un avance porcentual del 113%
2, Inconvenientes presentados
Rta./= Movilizacion por tema de Transporte.
3, Acciones de Mejora si aplican
Rta./= N/A</t>
  </si>
  <si>
    <t>1, Resultados Alcanzados a la fecha
Rta./=Programa nacional de vigilancia y control de microorganismos patógenos y calidad microbiológica y físico-química  en alimentos y bebidas, tuvo una ejecucion para este primer trimestre de 38 muestras de una meta total anual  3253 muestras, con una avance del 1%,  este avance obedece a que  se estan ejecutando por solicitud de la Direccion de Alimentos muestras pendientes del año 2017  de los planes de Trichinella en Porcinos, Pollo importado y el programa de Quesos y quefueron incluidas  en la meta 2018, 
2, Inconvenientes presentados
Rta./= A pesar de que la solicitud de la Direccion de Alimentos requeriendo  la toma de muestras de planes pendientes para este programa y solicitando  prioridad, los inconvenientes presentados en el tema de transporte ( terminacion del contrato de transporte) se convirtio en una dificultad a la hora de planear su ejecucion, sumado a esto, la redistribucion de insumos para la toma de muestras de plan de Salmonella en Bovinos y agotamiento de insumos para la toma de muestras de Trichinella en OCC2, EJE CAFETERO se vio afectado por no contar con contrato de transporte y cumplir con el apoyo de redistribucion de insumos  de GTT a GTT.  
3, Acciones de Mejora si aplican
Rta./= Articular con la Direccion de Alimentos la pronta entrega de los planes de Muestreo con la respectiva distribucion de los inusmos requerdios plan por plan,   ademas no menos importante  el inicio del transporte de Tomas de muestras con el fin de no ver afectado la ejecucion de las tomas de muestras, se hace importante ademas definir junto con  el Laboratorio la capacidad operativa instalada en los Laboratorios, co el fin de determinar que las medidad  de choque aplicadas ante la suspension del tranpsorte de T9omas de muestras como el almacenamiento y congelamiento de muestras para los laboratorios no se convierta en una recarga de recepcion de muestras enviadas por los GTTS a la hora de reiniciar los contratos de movilizacion de muestras.</t>
  </si>
  <si>
    <t xml:space="preserve">1, Resultados Alcanzados a la fecha
Rta./=  Programa nacional de vigilancia y control de microorganismos patógenos y calidad microbiológica y físico-química  en alimentos y bebidas, tuvo una ejecucion para este cuarto trimestre de 447 muestras, de un total final de 679 muestras, (Meta definida por ajuste de Control de cambios), para una ejecucion durante el 2018 de 662 muestras lo que representa un avance porcentual del 97%  de ejecucion.
2, Inconvenientes presentados.
Rta./= La disminucion considerable de numero de muestras a ejecutar, se dio basicamente por la inconvenientes en la contratacion de analisis por parte de Laboratorios idoneos (Campylobacter) y ademas por la entrega de planes de muestreo en los cuales por capacidad operativa y tiempos de ejecucion no fueron asumidos por la Direccion de Operaciones Saniatrias, casos especificos (Leche en Polvo); 
Por otro lado la ejecucion de planes de muestreos en los Puertos y Aeropuertos se vio claramente afectada en algunos planes por la presentacion / tamaño de algunas muestras o productos y los inconvenientes de la capcidad de las neveras para su embalaje, ocasionando que algunos planes de muestreo como Vibrio Cholera se escojieran los productos a muestrear. 
La ejecucion durante este ultimo trimestre se vio dado ante la disminucion del numero de muestras, la entrega de planes de muestreo como el de Trichinella (400 muestras) y el esfuerzo de los Grupos Territoriales y PAPF para dar cumplimiento a los cronogramas  en los planes en los cuales se habian hecho recomendaciones y se habian dado directrices.
3, Acciones de Mejora si aplican.
Rta./= 
1- El acompañamiento desde el nivel central debe priorizar ademas de un seguimiento a la ejecucion de metas y/o cronogramas a un apoyo en la socializacion de los lineamientos y planes de muestreo, dado que se evidencio debilidades en la comunicacion Misionales - Diros y GTTs - PAPF, en la medida que por un lado tecnicamente se desconocen los procedimientos a desarrollar y operativamente se desarrollan estos de diversas formas en cada Puerto y Gtts. 
2- La entrega de Planes de muestreo debe estar  acorde a tiempos - en los cuales se permita la ejecucion de los cronogramas sin saturar la capacidad opeartiva de los GTTS en el ultimo trimestre.
3- Los insumos y servicio integral por parte de la empresa transportadora de muestras, debe estar acorde a los estudios realizados por parte de la DAB, concerniente tamaños y volumenes de  muestras con la intencion de no presentar inconvenientes en el embalaje de las muestras para su remision a laboratorios. </t>
  </si>
  <si>
    <t xml:space="preserve">1, Resultados Alcanzados a la fecha
Rta./=  Programa nacional de vigilancia y control de residuos y contaminantes químicos en alimentos y bebidas tuvo una ejecucion de  371 muestras  de un total anual de 6,948 para un avance del 5% de muestras tomadas, para este rpograma se estan ejecutando los sigueintes planes (Bovinos, Porcinos, Aves, Micotoxinas, Atun y Hortofruticola) 
2, Inconvenientes presentados
Rta./= La terminacion de los contratos de tranpsorte de tomas de muestras secas y refrigeradas ha dificultado notoriamente el avance de la ejecucion de estos planes de muestreo, toda vez que ha gerenado la  reduccion o en algunos casos la suspension de las de la ejecucion de las tomas por parte de los GTTS, toda vez a pesar de la solicitud de la Direccion de Operaciones Saniatrias por recoemdancion de la Direccion de Alimentos de congelar o almacenar las muestras ya sean de residuos de medicamentos en carnes para la congelacion y o la fecha de vencimiento prolongado para las muestras secas, para algunos GTTS no cuentan con los espacios necesarios o requeridos para mantener la cadena de frio o los espacios para manetaner la inocuidad de las muestras secas, pero ademas se solicito suspender el muestreo toda vez que el represamiento de tomas de muestras en los GTTS, puede convertirse en para los labortorios en una sobrecarga en su capacidad analitica al momento de reiniciar  el envio de las muestras por parte de los GTTS. 
3, Acciones de Mejora si aplican
Rta./= Articular con la Direccion de Alimentos la pronta entrega de los planes de Muestreo con la respectiva distribucion de los inusmos requerdios plan por plan,   ademas no menos importante  el inicio del transporte de Tomas de muestras con el fin de no ver afectado la ejecucion de las tomas de muestras, se hace importante ademas definir junto con  el Laboratorio la capacidad operativa instalada en los Laboratorios, co el fin de determinar que las medidad  de choque aplicadas ante la suspension del tranpsorte de T9omas de muestras como el almacenamiento y congelamiento de muestras para los laboratorios no se convierta en una recarga de recepcion de muestras enviadas por los GTTS a la hora de reiniciar los contratos de movilizacion de muestras.  </t>
  </si>
  <si>
    <t xml:space="preserve">1, Resultados Alcanzados a la fecha
Rta./=  Programa nacional de vigilancia y control de residuos y contaminantes químicos en alimentos y bebidas tuvo una ejecucion  para el segundo trimestre de  1851 muestras, para un total semestral de 2222 muestras , con una meta anual de 6.948, lo que representa un avance promedial del 32%
2, Inconvenientes presentados
Rta./=  Para este programa, en este primer semestre se ejecutaron planes de residuos de medicamentos  en Aves, Porcinos, Bovinos, los planes de vigilancia en Micotoxinas , Hortofruticola y  mercurio en Atun,  los inconvenientes planteados por el inicio del contrato de transporte para el ultimo mes del trimestre. genero una acumulacion de muestras pendientes por tomar por lo cual se ajustaron los cronogramas solo para los planes de Bovinos un toatl de 939 muestras ,  para Porcinos un total de 495 muestras para el mes de Junio,   y Aves de  284 muestras pendientes por tomar en el ultimos mes, lo que en definitiva y requirio el esfuerzo por parte de los grupos territoriales tomando 1452 muestras de un totoal de 1718 para estos planes.
Par el caso de las muestras de los planes de Micotoxinas, Atun y Hortofruticola, ( Muestras secas) se procedio a realizar una estrategia de ejecucion y almacenamiento en los Gtts y PAPF, con el fin de avanzar en los planes de muestreo y no afectar su ejecucion teniendo en cuenta las fechas de vencimiento y espacios, esto con el proposito de adelantar la movilizacion a los respectivos laboratorios a traves de funcionarios de la Direccion de Operaciones y la Direccion de Alimentos en comisiones, ademas de contrataciones particulares de transportes priorizando los puntos donde estuvieran el mayor numero de muestras represadas.
Ante esto, se presentaron situaciones en las cuales se perdieron muestras por apertura de las cajas en los Aeropuertos y en otras situaciones debido al tiempo de toma de muestra y de las condiciones de almacenamiento "desconocido" desde  Laboratorio de solicito unque no fue para el caso especifico de Alimentos, no recibir las muestra ( Dispotivios Medicos), se vio pertinente no tomar muestras secas de los planes, ya que al no contar con el contrato de transpoirte de muestras secas y al antecedente ya mencionados.
3, Acciones de Mejora si aplican
Rta./= Reactivar a la mayor brevedad posible el tranporte de las muestras secas, con el fin de iniciar formalmente la remision de las muestras de los planes suspendidos por esta situacion.  </t>
  </si>
  <si>
    <t>1, Resultados Alcanzados a la fecha
Rta./=  Programa nacional de vigilancia y control de residuos y contaminantes químicos en alimentos y bebidas tuvo una ejecucion  para el  tercer trimestre de  de  1246 muestras, para un total parcial anual de 3468 muestras , con una meta anual de 6597 , lo que representa un avance promedial del 52%
2, Inconvenientes presentados
Rta./=  Para este programa, en este primer semestre se ejecutaron planes de residuos de medicamentos  en Aves, Porcinos, Bovinos, los planes de vigilancia en Micotoxinas , Hortofruticola y  mercurio en Atun,  los inconvenientes planteados por el inicio del contrato de transporte,  sumado esto, la baja ejecucion de muestras de residuos de medicamentos, obedecio a no contar con laboratorios tercerizados, lo que represento un restrado de 1.090 muestras dejadas de tomar,  
La estrategia de ejecucion y almacenamiento en los Gtts y PAPF, con el fin de avanzar en los planes de muestreo y afecto la capacidad analitica de los laboratorios, dado que el repreamiento de muestras almacenadas y remitidas al  momento de iniciar el contrato de transporte, se aumentpo el numero de remisiones de muestras.
3, Acciones de Mejora si aplican
Rta./= n/a</t>
  </si>
  <si>
    <t>1, Resultados Alcanzados a la fecha
Rta./= .Programa nacional de vigilancia y control de residuos y contaminantes químicos en alimentos y bebidas tuvo una ejecucion  para el  cuarto trimestre de muestras de 3182 , para un total  anual de 6650 muestras, lo que representa un avance porcentual del 101%
2, Inconvenientes presentados.
Rta./=
1-  El cumplimiento de este programa, estuvo marcado por dificultades operativas, dadas las suspensiones y los tramites de contratacion del servicio de transporte de muestras y laboratorios tercerizados, lo que genero en represamiento de cronogramas, planes de contingencia y estrategias de almacenamiento en Puntos,  esto ultimo provoco el rechazo de muestras por fechas de vencimiento,  condiciones de almacenamiento y apertura de embalajes en puntos de control de aeropuertos.
2- Meidas de saniatrias aplicadas por deteccion de aftosa en Boyaca, terminacion de contratos de veterinarios asignados en PBA, transtoco la normal ejecucion de lo toma de muestras asignadas a los GTTS, esto procuro la aplicacion de medidas de contingencia para dar cumplimiento a los Planes de muestreo.
3- La perdida de muestras generadas tanto por errores en la remision de las muestras, generando incidencias o un alto numero de muestras  rechazadas por los Laboratorios, pero ademas confusiones en algunos Laboratorios a la hora de recibir las muestras, genero y sigue generando serias debilidades en el proceso de ejecucion, programacion y cumplimeto de los Planes de muestreo, dado que se deben repetir muestras y aumentando considerablemente el uso de insumos, transporte y desgaste de capacidad operativa.
3, Acciones de Mejora si aplican
Rta./= 
1- El acompañamiento desde el nivel central debe priorizar ademas de un seguimiento a la ejecucion de metas y/o cronogramas a un apoyo en la socializacion de los lineamientos y planes de muestreo, dado que se evidencio debilidades en la comunicacion Misionales - Diros y GTTs - PAPF, en la medida que por un lado tecnicamente se desconocen los procedimientos a desarrollar y operativamente se desarrollan estos de diversas formas en cada Puerto y Gtts. 
2- La entrega de Planes de muestreo debe estar  acorde a tiempos - en los cuales se permita la ejecucion de los cronogramas sin saturar la capacidad opeartiva de los GTTS en el ultimo trimestre.</t>
  </si>
  <si>
    <t>1, Resultados Alcanzados a la fecha:  
De las actividades de Ilegalidad, se cumplio con el 100% de las solicitudes allegadas a los GTT.
2,Inconvenientes presentados: 
Ninguna.
3, Acciones de Mejora si aplican:  
Personal adicional para atender estas solicitudes, es insuficiente el trasnporte de las MSS aplicadas, el almacenamiento de las MSS y la destruccion de las mercancias incautadas en los operativos.</t>
  </si>
  <si>
    <t>La Dirección de Operaciones sanitarias  con corte al 31 de Diciembre de 2018,  presenta una  ejecución  discriminados así : disponibilidades Presupuestales $10.483.005.571 (95%), en registros presupuestales $10.483.005.571 (95%) y en obligaciones $10 .483.005.571 equivalente (99,97%) sobre el 95% del presupuesto asignado a la DOS.</t>
  </si>
  <si>
    <t>1. Resultados Alcanzados a la fecha: Durante el año 2018 se han realizado 8 capacitaciones a los LSP de los cuales se realizaron 6 en el tercer trimestre  entre los que se enuentra el 8º.Taller para el fortalecimiento técnico científico de los Laboratorios de Salud Pública de la Red Nacional, en donde se trataron temas de gran importancia como el Estado actual de losLSP después de la aplicación de los Estándares de Calidad, validación de metodos para productos farmacéuticos en productos a base de cannabis, resolución de dudas en relación al proceso de autorización a terceros, experiencia de los LSP acreditados, Interpretación de certificados de calibración (medios isotermicos, masas y volumen) y cambios en la nueva versión de NTC/ISO IEC 17025. 
 Adicionalmente el Laboratorio Fisicoquímico de Alimentos y Bebidas realizó entrenamientos en las metodologías analiticas para el análisis en derivados cárnicos, conforme a solicitudes de algunos LSP. Así mismo, el Laboratorio de Microbiología de Alimentos y Bebidas realizo capacitación para en Recuentos microbiológicos.
2. Impacto obtenido a corto plazo: fortalecer el recurso humano y aumentar la capacidad analitica  de los LDSP , de igual forma apoyar a los LDSP para la aplicación de los Estandares de Calidad y en realizar o participar en el proceso de autorización a terceros.
3. Dificultades o problemas de brecha: No Aplica
4. Plan de acción para la mejora: No aplica.</t>
  </si>
  <si>
    <t>1. Resultados Alcanzados a la fecha: Se realizaron un total de 10 capacitaciones a los LSP en el  año 2018 y en el cuarto trimestre se realizaron 2, dentro de las que se encuentra el 8º.Taller para el fortalecimiento técnico científico de los Laboratorios de Salud Pública de la Red Nacional, en el cual se trataron temas de gran importancia como el Estado actual de los LSP después de la aplicación de los Estándares de Calidad, validación de métodos para productos farmacéuticos en productos a base de cannabis, resolución de dudas en relación al proceso de autorización a terceros, experiencia de los LSP acreditados, Interpretación de certificados de calibración (medios isotérmicos, masas y volumen) y cambios en la nueva versión de NTC/ISO IEC 17025. 
Adicionalmente el Laboratorio Fisicoquímico de Alimentos y Bebidas realizó entrenamientos en las metodologías analíticas para el análisis en derivados cárnicos y metales pesados. Así mismo, el Laboratorio de Microbiología de Alimentos y Bebidas realizó capacitación en Recuentos microbiológicos y en la Detección de Listeria monocytogenes.
2. Impacto obtenido a corto plazo: fortalecer el recurso humano y aumentar la capacidad analítica  de los LDSP , de igual forma apoyar a los LDSP para la aplicación de los Estándares de Calidad y en realizar o participar en el proceso de autorización a terceros.
3. Dificultades o problemas de brecha: No Aplica
4. Plan de acción para la mejora: No aplica.</t>
  </si>
  <si>
    <t>1.  Resultados Alcanzados a la fecha: En el año 2018 se realizaron un total de 69 Asistencia Técnicas,  de las cuales el 42,5% corresponde a la aplicación de estándares de calidad a los laboratorios  a los Laboratorios de Salud Pública Departamentales en el área de alimentos, el 32,4% a los laboratorios ubicados dentro de los establecimientos que elaboran, procesan, empacan y transportan alimentos, el 7,4%  para la aplicación de los estándares de calidad en el área de medicamentos y el 17,7% en asistencia técnica para el manejo de Epi-info 7.0 para el reporte de los resultados analíticos, así como en los temas de calidad y resolución de inquietudes en las áreas técnicas.
2. Impacto obtenido a corto plazo: Fortalecer a los laboratorios de salud pública y de plantas, mediante la aplicación de estándares de calidad que propenden por el cumplimiento de condiciones mínimas que garanticen la confiabilidad de los resultados analíticos y la operatividad eficiente de los mismos;  En este sentido luego de permanentes seguimientos y acompañamiento por parte de tutores técnicos, así  como la programación de  capacitaciones, entrenamientos, participación en talleres de fortalecimiento de la Red Nacional de Laboratorios,  realizadas  a lo largo de los últimos tres (3) años, la OLCC  definió el cierre definitivo a los LDSP de Amazonas, Guainía, Bolívar, Choco, Risaralda y Sucre en las  áreas de Alimentos , como resultado del No Cumplimiento de los Estándares de Calidad definidos por la norma.  Así mismo se realizó  levantamiento de la medida de  cierre temporal del Laboratorio Departamental de Salud Pública del Cauca en el área de medicamentos.
Fortalecer a los Laboratorios de Salud Pública en el fortalecimiento del Sistema de Gestión de Calidad.
3.  Dificultades o problemas de brecha:  No aplica
4. Plan de acción para la mejora: No aplica</t>
  </si>
  <si>
    <t>1. Resultados alcanzados a la fecha:   Se analizaron 4978 muestras de los planes subsectoriales de tejido animal (bovino, aves, porcinos), micotoxinas (aflatoxinas B1, B2, G1, G2, aflatoxina M1, zearalenona, deoxinivalenol, ocratoxina A ) en diferente matrices, plan nacional de residuos y contaminantes en productos de la pesca, mercurio en atún, mercurio en bocachico, tilapia y mojarra, aperitivos, IVC de quesos, aguas, cárnicos, leche, sal para consumo humano,  dirimir concepto, control de calidad de importados, ETAS, proyecto PINES y RUSIA.
2. Impacto obtenido a corto plazo: El análisis de muestras permite determinar  la inocuidad  y  calidad de los productos, en el evento en que  se reporten resultados de  productos no conformes, esto se constituye en un insumo para que la DAB ejerza las funciones de Inspeccion,  Vigilancia y Control y tome las medidas sanitarias  a que haya lugar. Adcionalmente  se empezó en el mes de septiembre el Plan de mejoramiento del estatus sanitario PINES que tiene como objetivo lograr la  admisibilidad de los productos a Estados Unidos, también se inicio el análisis de muestras de tejido bovino del plan de acción establecido para acceder al mercado de Rusia. 
3. Dificultades o problemas de brecha: En la vigencia 2018 se dificultó el cumplimeinto de la meta establecida, dado que el proceso  contractual de transporte de muestras presentó demora en la adjudicación, a lo anterior se le suma el retiro de cinco funncionarios y la comisión al exterior de otros 3 profesionales. El daño de los detectores de fluorecencia de 2 cromatógrafos en el mes de febrero han ocasionado un represamiento de muestras para el análisis de histamina y aflatoxina M1  en leche. 
El área de contaminantes estuvo fuera de servicio debido a la instalación de campana  de gases y aire acondicionado, además de la realización de las intervenciones metrológicas.
4. Plan de acción para la mejora: Se solicitó a Talento Humano el nombramiento de las vacantes disponibles, se plantea un plan de choque que consistió en trabajar horas adiconales entre semana y fines de semana. En el mes de diciembre se inció el análisis de muestras de histaminas y aflatoxina M1 en leche  dado que se pusieron en funcionamiento los cromatografos con detectores de fluorescencia.</t>
  </si>
  <si>
    <t xml:space="preserve">1.  Resultados Alcanzados a la fecha: En el año 2018 se analizaron un total de 3921 muestras provenientes de:   planes de muestreo programados por la DAB  de IVC , PINES,  , muestras a  demanda como ETA, seguimiento a rechazados por patógenos,  dirimir concepto, serotipificaciones y confirmaciones, Resistencia antimicrobiana.
2. Impacto obtenido a corto plazo:  Apoyo a la  vigilancia  a través de los planes establecidos por la DAB para 2018; Proyecto PINES para admisibilidad con Estados Unidos  y respuesta del laboratorio como apoyo a la vigilancia sanitaria  del Invima y de los Entes Territoriales.
3.  Dificultades o problemas de brecha:   Planes de muestreo que no fueron ejecutados  en su totalidad : V. cholerae y pasta de pollo de acuerdo a  seguimiento de cronogramas  revisados conjuntamente en  comité tripartita con la DAB y DIROS. 
4. Plan de acción para la mejora: se solicito ajuste de la meta POA del LMAB  para disminuir en 103 muestras, las cuales pasaron de 3.550  a 3.300 sin embargo, las muestras a demanda  posterior a la solicitud de ajuste POA superaron la meta programada en POA 2018.   </t>
  </si>
  <si>
    <t>1.  Resultados Alcanzados a la fecha: Se analizaron un total de 671 muestras en el año 2018, el aumento en el número de muestras analizadas en el tercer se debió al aumento en la demanda de servicios por clientes externos para la certificación de muestras en cumplimiento de normatividad nacional e internacional.
2. Impacto obtenido a corto plazo: Se ha aumentado notoriamente la prestación de servicios externos para certificados de calidad de producto lo cual se ve reflejado en el aumento de los ingresos económicos  al Instituto por concepto de expedición de certificados de calidad , así como el cumplimiento de la normatividad nacional e internacional. 
3.  Dificultades o problemas de brecha: N/A
4. Plan de acción para la mejora: N/A</t>
  </si>
  <si>
    <t>1.  Resultados Alcanzados a la fecha: En el año 2018 se analizaron 613 muestras, lo cual corresponde a un 123% de ejecución con respecto a la meta establecida para la vigencia. 
2. Impacto obtenido a corto plazo: El análisis de muestras permite determinar la calidad de los productos, en los casos donde se encuentran productos no conformes es un insumo para que las Direcciones Misionales ejerzan las funciones de vigilancia y control aplicando las  medidas sanitarias definidas para este propósito, así mismo con estos informes de resultados se aporta a la misión de la entidad para proteger la salud de los Colombianos. En el año 2018 se evidencia que el POA sobrepasa el 100% programado debido  a que durante este año se presentaron alertas sanitarias tales como las de Heparina sódica y las de Propofol que incrementaron las muestras que ingresaron al laboratorio para análisis.  
3.  Dificultades o problemas de brecha: El Laboratorio de Microbiología de Productos Farmacéuticos y Otras Tecnologías presentó dificultades en el análisis de muestras que requerían la prueba de pirógenos,  debido a las diferencias de temperatura  en los  biomodelos en la prueba en blanco; lo anterior también afectó la oportunidad de respuesta del laboratorio. Así mismo este año el laboratorio se vio afectado por la renuncia de dos de las funcionarias y finalización del contrato de la técnico operativo. 
4. Plan de acción para la mejora:  Se incrementó el tiempo de cuarentena de los biomodelos con el fin de que tengan una mejor adaptación al bioterio y evitar que tengan fluctuaciones de temperatura  que afecten los resultados de la prueba en blanco, pero al aumentar el tiempo de cuarentena se disminuye la cantidad de biomodelos a recibir por semana, por tanto se esta evaluando con el INS la posibilidad para que se puedan recibir mas biomodelos y así la oportunidad de respuesta no se vea afectada.</t>
  </si>
  <si>
    <t xml:space="preserve">1.  Resultados Alcanzados a la fecha:    El grupo de laboratorio analizó 914 muestras que corresponde al 91,4%. 
2. Impacto obtenido a corto plazo:  Los análisis realizados del programa Demuestra la calidad permiten determinar la calidad e inocuidad  de productos competencia del Invima; adicionalmente permite ser apoyo de la lucha contra la ilegalidad de los suplementos dietarios, además de brinda apoyo a otras entidades del gobierno como lo son el MSPS, Fiscalía, Policía e Interpol.                                                           
3. Dificultades o problemas de brecha: A largo del año se presentaron daños en varios equipos como lo fueron los HPLC y disolutores.  En el mes de noviembre la productividad del laboratorio fue disminuida debido a los arreglos locativos generados por la instalación del sistema de control ambiental; también se ha visto afectada por la falta de personal ocasionado por retiros de funcionarios.
 4. Plan de acción para la mejora:  Se estableció e  implementó cronograma para el análisis de muestras represadas del  2017.
En este sentido  se  adquirieron  tres cromatógrafos y dos disolutores.  Adicionalmente  se solicitó el nombramiento de los cargos vacantes del laboratorio.
Para las muestras que requieren el análisis de disolución, se estableció cronograma de uso para mantener el equipo 24/7, debido a que los otros dos disolutores quedaron fuera de servicio. Se llegó al acuerdo con la Dirección de Medicamentos  que el tiempo de servicio oportuno de estas muestras sería de 120 días hábiles, mientras entraban en funcionamiento los equipos adquiridos.
</t>
  </si>
  <si>
    <t xml:space="preserve">1.  Resultados Alcanzados a la fecha: Se analizaron 93 muestras equivalente 20.974 unidades analizadas entre condones, equipos de macrogoteo y sondas.
2. Impacto obtenido a corto plazo: El análisis de muestras permite determinar la calidad de dispositivos médicos con enfoque de riesgo y de acuerdo a los resultados  contribuye a que se realicen actividades de inspección, vigilancia y control, las cuales pueden  generar la aplicación de medidas sanitarias o comunicaciones a los establecimientos objeto de muestreos.
3.  Dificultades o problemas de brecha: El Laboratorio contaba con un represamiento de muestras debido a inconvenientes en el momento del muestreo ya que no había producto o no correspondía a los criterios de inclusión y problemas de transporte, sin que llegara a impactar la  oportunidad de respuesta. No llegaron todas las muestras que se tenían planeadas, debido a que se habían contemplado unas muetras de OPS, que finalmente no se concretaron para este año. De igual forma el laboratorio realizó actividades de aseguramiento de la calidad de los resultados como la participación de interlaboratorios e implementación de sistema de información Sampler.
4. Plan de acción para la mejora:  Se priorizaron los ensayos y se contó con el apoyo de dos contratistas en referencia a la parte administrativa y de realización de ensayo.  </t>
  </si>
  <si>
    <t xml:space="preserve">1.  Resultados Alcanzados a la fecha: Se realizaron 835 liberaciones de lote, que corresponden a un 104% de ejecución. 
2. Impacto obtenido a corto plazo: Las liberaciones de lote realizadas por el laboratorio de productos biológicos garantizan la calidad, seguridad y eficacia de los productos biológicos que van hacer comercializados y suministrados a la población Colombiana. Para las vacunas se han liberado 413  lotes  que corresponden a 41,461,845  dosis, de los cuales corresponden a dosis administradas por Programa de Inmunización Ampliada (PAI) y comercializadores  privados. Para los hemoderivados se han liberado 407 lotes que corresponde a 1,062,127 unidades para pacientes que presentan patología asociada con hemostasia y para los sueros se han liberado 15 lotes que corresponden a 27,154 dosis que ayudan a satisfacer los requerimientos de este producto.
3.  Dificultades o problemas de brecha: No aplica
4. Plan de acción para la mejora: No aplica
</t>
  </si>
  <si>
    <t xml:space="preserve">1. Resultados alcanzados a la fecha:  En el año 2018 se gestionaron trece (13) Interlaboratorios para los Laboratorios de Salud Pública entre los cuales se encuentran: Determinación de Conservantes, Microbiología de alimentos rondas MC 16 y MC 17, Parámetros nutricionales en queso, Grado alcolimetrico y metanol en whisky, Parámetros nutricionales  en Leche en Polvo y Leche UHT.
2. Impacto obtenido a corto plazo:  fortalecimiento de los laboratorios de salud pública en el aseguramiento de calidad  y confiabilidad  de los resultados analíticos obtenidos, así como el  apoyo en el cumplimiento de los estándares de calidad. 
3. Dificultades o problemas de brecha: No fue posible acceder al ensayo denominado determinación de Nitritos en matriz cárnica ya que en el mercado no se ofertaban los limites de detección y cuantificación de la metodología analítica implementada por el Invima y por los LDSP.   
4.  Plan de acción para la mejora: Búsqueda de oferentes con acreditación en ISO 17043 que particularmente cuenten con ítems de ensayo con las características requeridas.    </t>
  </si>
  <si>
    <t xml:space="preserve">1.  Resultados Alcanzados a la fecha: En el año 2018 los grupos de Laboratorio de la OLCC participaron en un total de 91 interlaboratorios entre los que se encuentran:  - Cadmio y plomo en chocolate, - Plaguicidas en Uvas Pasas, - Plaguicidas en Té, -Sulfitos Carne, -  Metabolitos de nitrofuranos , -Conservantes en bebidas, - B-agonistas en hígado bovino o porcino, - método cualitativo código Fapas FCVD17-MRP7, -  Sulfitos en langostinos, código FCFA22-SEA20 o equivalente, - Composición en leche UHT (RED) - Composición de leche en polvo (RED) - Acrilamida en galleta - Acrilamida en café, - Verde de malaquita y leucomalaquita en pescado, - Metales en pescado - Cafeína en bebida energizante,  - Cloranfenicol en langostino - WHO Global  serotipificacion, - RAM 8, - Seilalimentos -CQS, Grado alcoholimétrico en vinos, -Hierro en cereales, - Avermectinas en Hígado, - Acrilamida en productos de pastelería, - Metales Pesados, - Limite Microbiano en Medicamentos, - Esterilidad Comercial en Medicamentos, Esterilidad y Limite Microbiano en Cosméticos,  - Plomo en cosméticos, -  pH en cosméticos, - Conservantes por TLC, - Análisis de guantes, - Análisis de Jeringas, y - Análisis de Guantes.
2. Impacto obtenido a corto plazo: Se da cumplimiento a uno de los requisitos establecidos en la norma ISO/IEC 17025, numeral 5.9 , se fortalece el aseguramiento de la calidad analítico y se asegura la confiabilidad de resultados emitidos. 
3.  Dificultades o problemas de brecha: Demora en el trámite precontractual, que permita la ejecución oportuna de los contrato  para lograr la participación en las rondas  que ofrecen los proveedores en el primer trimestre del año. Durante el primer semestre del año 2018 no se encontró oferta disponible para la determinación de estaño, metodología que se encuentra acreditada.
4. Plan de acción para la mejora:  Se hace necesario gestionar una adición para la participación en el interlaboratorio para la determinación de estaño. </t>
  </si>
  <si>
    <t>1.  Resultados Alcanzados a la fecha: En lo corrido del año 2018 se han sido implementadas un total de 19 nuevas metodologías, las cuales son: corresponden a un 56% de avance, las cuales se listan a continuación: • Determinación de Flúor en Agua, • Determinación de Aflatoxinas en Bienestarina, • Detección de DAS81419 por PCR en tiempo real, • Cuantificación de p35S por PCR en tiempo real en soya, • Cuantificación de tNOS por PCR en tiempo real en soya, • Determinación de Cloruro de Magnesio cápsulas, • Cuantificación de  Levetiracetam Tabletas, • Determinación de Condroitina polvo para solución oral, • Determinación en Valsartam Tabletas, • Ensayo tracción del balón inflado en sondas Foley, • PCR Diferenciación de especies bovino y equino, • PFGE O157, • Pseudolert  NMP , • PCR CONVENCIONAL PARA 6 SEROGRUPOS DE STEC,  • PCR Convencional  Listeria monocytogenes,  • Identificación de rutina en Gingo-Biloba  •Identificación de Sildenafil Tadalafil en suplementos dietarios por TLC, • Resistencia al impacto de prótesis mamarias y • Determinación de N-acetil-triptófano por HPLC.
2. Impacto obtenido a corto plazo: Las metodologías implementadas permiten dar respuesta a los requerimientos del Ministerio de Salud y Protección Social, clientes internos y externos, permitiendo el fortalecimiento de las actividades de inspección, vigilancia y control, además de la detección de problemas asociados a la salud pública, como por ejemplo la fluorosis detectada en la población colombiana.
3.  Dificultades o problemas de brecha: Durante el  año 2018 el laboratorio Fisicoquímico de Alimentos y Bebidas presentó dificultades en la implementación para la detección de micotoxinas en binenestarina y productos similares, debido a que la  matriz es compleja y presenta interferencia para la extracción y detección, sin embargo esta fue finalizada en el tercer trimestre.
4. Plan de acción para la mejora: El laboratorio fisicoquímico de alimentos y bebidas recibió una asistencia técnica del Dr. Brian Malone de R-Biopharm para la implementación de la metodología en el laboratorio.</t>
  </si>
  <si>
    <t>1.  Resultados Alcanzados a la fecha: Hasta la fecha los grupos de laboratorio realizaron 23 validaciones y/o verificaciones las cuales son: 
• Determinación de Flúor en Agua, • Determinación de Aflatoxinas en Bienestarina, • Conservantes en arepas, • estaño en atún por ICP óptico.  • Detección de DAS81419 por PCR en tiempo real, • Cuantificación de p35S por PCR en tiempo real en soya, • Cuantificación de tNOS por PCR en tiempo real en soya, • Determinación de Cloruro de Magnesio cápsulas
• Cuantificación de  Levetiracetam Tabletas, • Determinación de Condroitina polvo para solución oral, • Determinación en Valsartam Tabletas, • Determinación de Carbamaceína en tabletas y • Ensayo tracción del balón inflado en sondas Foley, • Método de screening de plaguicidas en leche, • Quinolonas en tejido animal por LC/MS/MS, • Flúor en sal para consumo humano,  • NMP  Pseudomonas aeruginosa por Pseudalert,  • NMP  coliformes   ICMSF,  • NMP coliformes fecales ICMSF,  • Salmonella ISO 6579 vs VIDAS Easy  25 ml  enjuague carcaza de ave. • Fenitoína Cápsulas y Meropenem Polvo para inyección • Cuantificación de Plomo en Cosméticos,  • Prueba de endotoxinas bacterianas con un reactivo de sensibilidad de 0,03 UE/mL y • Determinación de N-acetil-triptófano por HPLC"
2. Impacto obtenido a corto plazo: la validación de la determinación de estaño en Atún fue realizada como preventiva dado que el equipo de absorción atómica (metodología que se encuentra acreditada) se encuentra en obsolescencia.
En relación a la validación del Lavado de material de vidrio , esta permite garantizar los resultados analíticos, ya que se asegura que no ocurra una  contaminación cruzada por impurezas en el material de vidrio después del lavado, adicionalmente se realizó para dar cumplimiento a un hallazgo de auditoría OMS para precalificación del laboratorio. Con la validación de la Identificación y Cuantificación de Canabinoles en soluciones y aceites,  se fortalece al Invima para dar respuesta a las actividades de IVC;  así mismo amplia las solicitudes para la obtención de registros sanitarios de  nuevos productos y programas contra la ilegalidad de productos a base de cannabis. 
Con las validaciones realizadas en el laboratorio de OGM se asegura el cumplimiento de los requisitos técnicos para los análisis solicitados por autoridades sanitarias de Perú y Ecuador para certificación de Libre OGM para productos importados.
De manera general la validación de los distintos métodos permiten ampliar el portafolio de servicios de la OLCC.
3.  Dificultades o problemas de brecha: En el laboratorio Fisicoquímico de Alimentos y Bebidas se presentó retraso en el inicio de la validación de metales debido a la demora en la ejecución del proceso de contratación del suministro de gases especiales.  El cronograma de la validación de la metodología de antibióticos en tejido animal se retrasó debido  a la inclusión de nuevas moléculas y la puesta a punto de la metodología analítica. En el último trimestre del año las actividades relacionadas con las validaciones se encuentran con atrasos debido a la falta de personal por vacaciones, incapacidades y comisiones en el exterior.
4. Plan de acción para la mejora:  Actualmente se está gestionando la asignación de vigencias futuras para el contrato de gases especiales a fin de que no se presenten demoras en la ejecución de los análisis por la falta de disponibilidad de este insumo. Durante el mes de septiembre se inicio el contrato de un profesional especializado y un auxiliar de laboratorio para apoyar la gestión del laboratorio y se realizó el traslado de un profesional universitario que se encontraba en el grupo de red</t>
  </si>
  <si>
    <t xml:space="preserve">1. Resultados alcanzados a la fecha: En el año 2018 se generaron 120 informes epidemiológicos.                                                                                             
2. Impacto obtenido a corto plazo: esta información constituye una herramienta que sirve de soporte para generar los planes de inspección, vigilancia y control sanitario a nivel nacional y regional de acuerdo con lo  dispuesto en la Resolución 1229 de 2013.             
3. Dificultades o problemas de brecha: Traslado de personal que apoyaba este proceso
4.  Plan de acción para la mejora: Reasignación de funciones de los profesionales con que se cuentan en el grupo y seguimiento oportuno en el grupo.                                                                                                                   </t>
  </si>
  <si>
    <t>1.  Resultados Alcanzados a la fecha: se  realizaron auditorias en el cuarto trimestre apoyando a la dirección de medicamentos y productos biológicos.
2. Impacto obtenido a corto plazo: Se realizó inspección y vigilancia a los laboratorios fabricantes y de  análisis de moléculas seleccionadas del Programa Demuestra LaCalidad de la dirección de medicamentos y productos biológicos.
3.  Dificultades o problemas de brecha: No aplica
4. Plan de acción para la mejora: No aplica</t>
  </si>
  <si>
    <t>La Oficina de Laboratorios y Control de Calidad con corte al 31 de Diciembre de 2018,  presentó una ejecución  discriminados en : disponibilidades Presupuestales $11.630.371.518,39 (98%) en registros presupuestales $11.630.371.518,39(64%) y en obligaciones $11.630.371.518,39 equivalente (94,75%) sobre el 95% del presupuesto asignado en la vigencia .</t>
  </si>
  <si>
    <t>Ejecución POA (Enero- Diciembre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</si>
</sst>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 #,##0_);_(&quot;$&quot;\ * \(#,##0\);_(&quot;$&quot;\ * &quot;-&quot;_);_(@_)"/>
    <numFmt numFmtId="44" formatCode="_(&quot;$&quot;\ * #,##0.00_);_(&quot;$&quot;\ * \(#,##0.00\);_(&quot;$&quot;\ * &quot;-&quot;??_);_(@_)"/>
    <numFmt numFmtId="43" formatCode="_(* #,##0.00_);_(* \(#,##0.00\);_(* &quot;-&quot;??_);_(@_)"/>
    <numFmt numFmtId="164" formatCode="_(* #,##0_);_(* \(#,##0\);_(* &quot;-&quot;??_);_(@_)"/>
    <numFmt numFmtId="165" formatCode="&quot;$&quot;\ #,##0"/>
    <numFmt numFmtId="166" formatCode="0_);\(0\)"/>
    <numFmt numFmtId="167" formatCode="#,##0.0_);\(#,##0.0\)"/>
  </numFmts>
  <fonts count="19" x14ac:knownFonts="1">
    <font>
      <sz val="11"/>
      <color theme="1"/>
      <name val="Calibri"/>
      <family val="2"/>
      <scheme val="minor"/>
    </font>
    <font>
      <sz val="10"/>
      <color indexed="8"/>
      <name val="Arial"/>
      <family val="2"/>
    </font>
    <font>
      <sz val="11"/>
      <color indexed="8"/>
      <name val="Calibri"/>
      <family val="2"/>
    </font>
    <font>
      <b/>
      <sz val="14"/>
      <color indexed="30"/>
      <name val="Arial"/>
      <family val="2"/>
    </font>
    <font>
      <sz val="16"/>
      <color theme="1"/>
      <name val="Arial"/>
      <family val="2"/>
    </font>
    <font>
      <sz val="16"/>
      <color indexed="30"/>
      <name val="Arial"/>
      <family val="2"/>
    </font>
    <font>
      <b/>
      <sz val="16"/>
      <color indexed="30"/>
      <name val="Arial"/>
      <family val="2"/>
    </font>
    <font>
      <sz val="16"/>
      <color indexed="56"/>
      <name val="Arial"/>
      <family val="2"/>
    </font>
    <font>
      <b/>
      <sz val="11"/>
      <color theme="4" tint="-0.249977111117893"/>
      <name val="Calibri"/>
      <family val="2"/>
      <scheme val="minor"/>
    </font>
    <font>
      <b/>
      <sz val="10"/>
      <color indexed="56"/>
      <name val="Arial"/>
      <family val="2"/>
    </font>
    <font>
      <b/>
      <sz val="16"/>
      <color theme="4" tint="-0.249977111117893"/>
      <name val="Arial"/>
      <family val="2"/>
    </font>
    <font>
      <sz val="10"/>
      <color indexed="56"/>
      <name val="Arial"/>
      <family val="2"/>
    </font>
    <font>
      <sz val="10"/>
      <color theme="1"/>
      <name val="Arial"/>
      <family val="2"/>
    </font>
    <font>
      <sz val="10"/>
      <name val="Arial"/>
      <family val="2"/>
    </font>
    <font>
      <b/>
      <sz val="11"/>
      <color indexed="56"/>
      <name val="Arial"/>
      <family val="2"/>
    </font>
    <font>
      <sz val="16"/>
      <color indexed="8"/>
      <name val="Arial"/>
      <family val="2"/>
    </font>
    <font>
      <sz val="14"/>
      <color indexed="56"/>
      <name val="Arial"/>
      <family val="2"/>
    </font>
    <font>
      <sz val="11"/>
      <color indexed="56"/>
      <name val="Arial"/>
      <family val="2"/>
    </font>
    <font>
      <sz val="10"/>
      <color indexed="8"/>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8"/>
      </patternFill>
    </fill>
    <fill>
      <patternFill patternType="solid">
        <fgColor indexed="44"/>
        <bgColor indexed="8"/>
      </patternFill>
    </fill>
    <fill>
      <patternFill patternType="solid">
        <fgColor indexed="9"/>
        <bgColor indexed="8"/>
      </patternFill>
    </fill>
  </fills>
  <borders count="11">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209">
    <xf numFmtId="0" fontId="0" fillId="0" borderId="0" xfId="0"/>
    <xf numFmtId="0" fontId="9" fillId="5"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0" xfId="0" applyFont="1" applyFill="1" applyBorder="1" applyAlignment="1">
      <alignment horizontal="center" vertical="center"/>
    </xf>
    <xf numFmtId="9" fontId="1" fillId="3" borderId="4" xfId="2" applyFont="1" applyFill="1" applyBorder="1" applyAlignment="1">
      <alignment vertical="center" wrapText="1"/>
    </xf>
    <xf numFmtId="0" fontId="1" fillId="2" borderId="0" xfId="0" applyFont="1" applyFill="1" applyBorder="1" applyAlignment="1">
      <alignment horizontal="center" vertical="center"/>
    </xf>
    <xf numFmtId="0" fontId="1" fillId="0" borderId="0" xfId="0" applyFont="1" applyFill="1" applyBorder="1" applyAlignment="1">
      <alignment vertical="center"/>
    </xf>
    <xf numFmtId="0" fontId="0" fillId="3" borderId="3" xfId="0" applyFill="1" applyBorder="1" applyAlignment="1">
      <alignment vertical="center"/>
    </xf>
    <xf numFmtId="0" fontId="3" fillId="4" borderId="1" xfId="0" applyFont="1" applyFill="1" applyBorder="1" applyAlignment="1">
      <alignment vertical="center" wrapText="1"/>
    </xf>
    <xf numFmtId="0" fontId="3" fillId="4" borderId="0" xfId="0" applyFont="1" applyFill="1" applyBorder="1" applyAlignment="1">
      <alignment vertical="center" wrapText="1"/>
    </xf>
    <xf numFmtId="0" fontId="1" fillId="3" borderId="0" xfId="0" applyFont="1" applyFill="1" applyBorder="1" applyAlignment="1">
      <alignment horizontal="center" vertical="center"/>
    </xf>
    <xf numFmtId="0" fontId="1" fillId="3" borderId="0" xfId="0" applyFont="1" applyFill="1" applyBorder="1" applyAlignment="1">
      <alignment horizontal="center" vertical="center" wrapText="1"/>
    </xf>
    <xf numFmtId="0" fontId="1" fillId="3" borderId="0" xfId="0" applyFont="1" applyFill="1" applyBorder="1" applyAlignment="1">
      <alignment vertical="center"/>
    </xf>
    <xf numFmtId="0" fontId="0" fillId="3" borderId="3" xfId="0" applyFill="1" applyBorder="1" applyAlignment="1">
      <alignment horizontal="center" vertical="center"/>
    </xf>
    <xf numFmtId="0" fontId="1" fillId="4" borderId="4" xfId="0" applyFont="1" applyFill="1" applyBorder="1" applyAlignment="1">
      <alignment horizontal="center" vertical="center" wrapText="1"/>
    </xf>
    <xf numFmtId="164" fontId="1" fillId="4" borderId="4" xfId="1" applyNumberFormat="1" applyFont="1" applyFill="1" applyBorder="1" applyAlignment="1">
      <alignment horizontal="center" vertical="center" wrapText="1"/>
    </xf>
    <xf numFmtId="9" fontId="1" fillId="4" borderId="4" xfId="2" applyFont="1" applyFill="1" applyBorder="1" applyAlignment="1">
      <alignment horizontal="center" vertical="center" wrapText="1"/>
    </xf>
    <xf numFmtId="0" fontId="1" fillId="3" borderId="0" xfId="0" applyFont="1" applyFill="1" applyBorder="1" applyAlignment="1">
      <alignment vertical="center" wrapText="1"/>
    </xf>
    <xf numFmtId="9" fontId="1" fillId="3" borderId="0" xfId="2" applyFont="1" applyFill="1" applyBorder="1" applyAlignment="1">
      <alignment horizontal="center" vertical="center" wrapText="1"/>
    </xf>
    <xf numFmtId="9" fontId="1" fillId="3" borderId="0" xfId="2" applyFont="1" applyFill="1" applyBorder="1" applyAlignment="1">
      <alignment horizontal="center" vertical="center"/>
    </xf>
    <xf numFmtId="0" fontId="8" fillId="3" borderId="1" xfId="0" applyFont="1" applyFill="1" applyBorder="1" applyAlignment="1">
      <alignment vertical="center" wrapText="1"/>
    </xf>
    <xf numFmtId="0" fontId="8" fillId="3" borderId="0" xfId="0" applyFont="1" applyFill="1" applyBorder="1" applyAlignment="1">
      <alignment vertical="center" wrapText="1"/>
    </xf>
    <xf numFmtId="0" fontId="0" fillId="3" borderId="0" xfId="0" applyFill="1" applyAlignment="1">
      <alignment horizontal="center" vertical="center" wrapText="1"/>
    </xf>
    <xf numFmtId="9" fontId="2" fillId="3" borderId="0" xfId="2" applyFont="1" applyFill="1" applyAlignment="1">
      <alignment vertical="center" wrapText="1"/>
    </xf>
    <xf numFmtId="0" fontId="0" fillId="3" borderId="0" xfId="0" applyFill="1" applyAlignment="1">
      <alignment horizontal="center" vertical="center"/>
    </xf>
    <xf numFmtId="9" fontId="2" fillId="3" borderId="0" xfId="2" applyFont="1" applyFill="1" applyAlignment="1">
      <alignment vertical="center"/>
    </xf>
    <xf numFmtId="9" fontId="1" fillId="3" borderId="0" xfId="2" applyFont="1" applyFill="1" applyBorder="1" applyAlignment="1">
      <alignment vertical="center"/>
    </xf>
    <xf numFmtId="0" fontId="1" fillId="0" borderId="0" xfId="0" applyFont="1" applyFill="1" applyBorder="1" applyAlignment="1">
      <alignment vertical="center" wrapText="1"/>
    </xf>
    <xf numFmtId="0" fontId="0" fillId="0" borderId="0" xfId="0" applyAlignment="1">
      <alignment horizontal="center" vertical="center"/>
    </xf>
    <xf numFmtId="9" fontId="2" fillId="0" borderId="0" xfId="2" applyFont="1" applyAlignment="1">
      <alignment vertical="center"/>
    </xf>
    <xf numFmtId="9" fontId="1" fillId="0" borderId="0" xfId="2" applyFont="1" applyFill="1" applyBorder="1" applyAlignment="1">
      <alignment vertical="center"/>
    </xf>
    <xf numFmtId="0" fontId="9" fillId="5" borderId="5" xfId="0" applyFont="1" applyFill="1" applyBorder="1" applyAlignment="1">
      <alignment horizontal="center" vertical="center" wrapText="1"/>
    </xf>
    <xf numFmtId="0" fontId="11" fillId="3"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3" borderId="4" xfId="0" applyFont="1" applyFill="1" applyBorder="1" applyAlignment="1">
      <alignment vertical="center" wrapText="1"/>
    </xf>
    <xf numFmtId="0" fontId="1" fillId="3" borderId="4" xfId="0" applyFont="1" applyFill="1" applyBorder="1" applyAlignment="1">
      <alignment horizontal="left" vertical="center" wrapText="1"/>
    </xf>
    <xf numFmtId="0" fontId="12" fillId="3" borderId="4" xfId="0" applyFont="1" applyFill="1" applyBorder="1" applyAlignment="1">
      <alignment horizontal="center" vertical="center" wrapText="1"/>
    </xf>
    <xf numFmtId="1" fontId="12" fillId="3" borderId="4" xfId="0" applyNumberFormat="1" applyFont="1" applyFill="1" applyBorder="1" applyAlignment="1">
      <alignment horizontal="center" vertical="center" wrapText="1"/>
    </xf>
    <xf numFmtId="9" fontId="1" fillId="0" borderId="4" xfId="2" applyFont="1" applyBorder="1" applyAlignment="1">
      <alignment vertical="center" wrapText="1"/>
    </xf>
    <xf numFmtId="164" fontId="12" fillId="3" borderId="4" xfId="1" applyNumberFormat="1" applyFont="1" applyFill="1" applyBorder="1" applyAlignment="1">
      <alignment horizontal="center" vertical="center" wrapText="1"/>
    </xf>
    <xf numFmtId="0" fontId="12" fillId="3" borderId="4" xfId="0" applyFont="1" applyFill="1" applyBorder="1" applyAlignment="1">
      <alignment vertical="center"/>
    </xf>
    <xf numFmtId="44" fontId="12" fillId="3" borderId="4" xfId="1" applyNumberFormat="1" applyFont="1" applyFill="1" applyBorder="1" applyAlignment="1">
      <alignment horizontal="center" vertical="center" wrapText="1"/>
    </xf>
    <xf numFmtId="1" fontId="12" fillId="3" borderId="4" xfId="1" applyNumberFormat="1" applyFont="1" applyFill="1" applyBorder="1" applyAlignment="1">
      <alignment horizontal="center" vertical="center" wrapText="1"/>
    </xf>
    <xf numFmtId="42" fontId="1" fillId="3" borderId="4" xfId="0" applyNumberFormat="1" applyFont="1" applyFill="1" applyBorder="1" applyAlignment="1">
      <alignment horizontal="left" vertical="center" wrapText="1"/>
    </xf>
    <xf numFmtId="9" fontId="12" fillId="3" borderId="4" xfId="1" applyNumberFormat="1" applyFont="1" applyFill="1" applyBorder="1" applyAlignment="1">
      <alignment horizontal="center" vertical="center" wrapText="1"/>
    </xf>
    <xf numFmtId="49" fontId="1" fillId="3" borderId="4" xfId="0" applyNumberFormat="1" applyFont="1" applyFill="1" applyBorder="1" applyAlignment="1">
      <alignment vertical="center" wrapText="1"/>
    </xf>
    <xf numFmtId="3" fontId="12" fillId="3" borderId="4" xfId="0" applyNumberFormat="1" applyFont="1" applyFill="1" applyBorder="1" applyAlignment="1">
      <alignment horizontal="center" vertical="center" wrapText="1"/>
    </xf>
    <xf numFmtId="0" fontId="12" fillId="3" borderId="4" xfId="0" applyFont="1" applyFill="1" applyBorder="1" applyAlignment="1">
      <alignment horizontal="center" vertical="center"/>
    </xf>
    <xf numFmtId="9" fontId="12" fillId="3" borderId="4" xfId="2" applyFont="1" applyFill="1" applyBorder="1" applyAlignment="1">
      <alignment horizontal="center" vertical="center"/>
    </xf>
    <xf numFmtId="164" fontId="12" fillId="3" borderId="4" xfId="1" applyNumberFormat="1" applyFont="1" applyFill="1" applyBorder="1" applyAlignment="1">
      <alignment horizontal="center" vertical="center"/>
    </xf>
    <xf numFmtId="9" fontId="12" fillId="3" borderId="4" xfId="0" applyNumberFormat="1" applyFont="1" applyFill="1" applyBorder="1" applyAlignment="1">
      <alignment horizontal="center" vertical="center" wrapText="1"/>
    </xf>
    <xf numFmtId="164" fontId="1" fillId="3" borderId="4" xfId="1" applyNumberFormat="1" applyFont="1" applyFill="1" applyBorder="1" applyAlignment="1">
      <alignment horizontal="center" vertical="center" wrapText="1"/>
    </xf>
    <xf numFmtId="1" fontId="1" fillId="3" borderId="4" xfId="1" applyNumberFormat="1" applyFont="1" applyFill="1" applyBorder="1" applyAlignment="1">
      <alignment horizontal="center" vertical="center" wrapText="1"/>
    </xf>
    <xf numFmtId="9" fontId="1" fillId="3" borderId="4" xfId="0" applyNumberFormat="1" applyFont="1" applyFill="1" applyBorder="1" applyAlignment="1">
      <alignment horizontal="left" vertical="center" wrapText="1"/>
    </xf>
    <xf numFmtId="9" fontId="1" fillId="3" borderId="4" xfId="2" applyFont="1" applyFill="1" applyBorder="1" applyAlignment="1">
      <alignment horizontal="center" vertical="center" wrapText="1"/>
    </xf>
    <xf numFmtId="9" fontId="12" fillId="3" borderId="4" xfId="2" applyFont="1" applyFill="1" applyBorder="1" applyAlignment="1">
      <alignment horizontal="center" vertical="center" wrapText="1"/>
    </xf>
    <xf numFmtId="10" fontId="12" fillId="3" borderId="4" xfId="1" applyNumberFormat="1" applyFont="1" applyFill="1" applyBorder="1" applyAlignment="1">
      <alignment horizontal="center" vertical="center" wrapText="1"/>
    </xf>
    <xf numFmtId="44" fontId="12" fillId="3" borderId="4" xfId="0" applyNumberFormat="1" applyFont="1" applyFill="1" applyBorder="1" applyAlignment="1">
      <alignment horizontal="center" vertical="center"/>
    </xf>
    <xf numFmtId="42" fontId="1" fillId="3" borderId="4" xfId="2" applyNumberFormat="1" applyFont="1" applyFill="1" applyBorder="1" applyAlignment="1">
      <alignment horizontal="center" vertical="center" wrapText="1"/>
    </xf>
    <xf numFmtId="44" fontId="1" fillId="3" borderId="4" xfId="2" applyNumberFormat="1" applyFont="1" applyFill="1" applyBorder="1" applyAlignment="1">
      <alignment horizontal="center" vertical="center" wrapText="1"/>
    </xf>
    <xf numFmtId="9" fontId="13" fillId="3" borderId="4" xfId="2" applyFont="1" applyFill="1" applyBorder="1" applyAlignment="1">
      <alignment vertical="center" wrapText="1"/>
    </xf>
    <xf numFmtId="165" fontId="1" fillId="4" borderId="4" xfId="0" applyNumberFormat="1" applyFont="1" applyFill="1" applyBorder="1" applyAlignment="1">
      <alignment horizontal="center" vertical="center" wrapText="1"/>
    </xf>
    <xf numFmtId="37" fontId="12" fillId="3" borderId="4" xfId="1" applyNumberFormat="1" applyFont="1" applyFill="1" applyBorder="1" applyAlignment="1">
      <alignment horizontal="center" vertical="center" wrapText="1"/>
    </xf>
    <xf numFmtId="49" fontId="1" fillId="3" borderId="4" xfId="2" applyNumberFormat="1" applyFont="1" applyFill="1" applyBorder="1" applyAlignment="1">
      <alignment vertical="center" wrapText="1"/>
    </xf>
    <xf numFmtId="0" fontId="1" fillId="0" borderId="0" xfId="0" applyFont="1" applyFill="1" applyBorder="1" applyAlignment="1">
      <alignment vertical="top"/>
    </xf>
    <xf numFmtId="0" fontId="14" fillId="5" borderId="4" xfId="0" applyFont="1" applyFill="1" applyBorder="1" applyAlignment="1">
      <alignment horizontal="center" vertical="center" wrapText="1"/>
    </xf>
    <xf numFmtId="166" fontId="0" fillId="3" borderId="4" xfId="1" applyNumberFormat="1" applyFont="1" applyFill="1" applyBorder="1" applyAlignment="1">
      <alignment horizontal="center" vertical="center" wrapText="1"/>
    </xf>
    <xf numFmtId="37" fontId="0" fillId="3" borderId="4" xfId="1" applyNumberFormat="1" applyFont="1" applyFill="1" applyBorder="1" applyAlignment="1">
      <alignment horizontal="center" vertical="center" wrapText="1"/>
    </xf>
    <xf numFmtId="0" fontId="0" fillId="3" borderId="4" xfId="0" applyFill="1" applyBorder="1" applyAlignment="1">
      <alignment horizontal="center" vertical="center" wrapText="1"/>
    </xf>
    <xf numFmtId="164" fontId="0" fillId="3" borderId="4" xfId="1" applyNumberFormat="1" applyFont="1" applyFill="1" applyBorder="1" applyAlignment="1">
      <alignment horizontal="center" vertical="center" wrapText="1"/>
    </xf>
    <xf numFmtId="9" fontId="0" fillId="3" borderId="4" xfId="2" applyFont="1" applyFill="1" applyBorder="1" applyAlignment="1">
      <alignment horizontal="center" vertical="center" wrapText="1"/>
    </xf>
    <xf numFmtId="0" fontId="1" fillId="0" borderId="0" xfId="0" applyFont="1" applyFill="1" applyBorder="1" applyAlignment="1">
      <alignment horizontal="center" vertical="center" wrapText="1"/>
    </xf>
    <xf numFmtId="9" fontId="1" fillId="0" borderId="0" xfId="2" applyFont="1" applyFill="1" applyBorder="1" applyAlignment="1">
      <alignment horizontal="center" vertical="center" wrapText="1"/>
    </xf>
    <xf numFmtId="9" fontId="1" fillId="0" borderId="0" xfId="2" applyFont="1" applyFill="1" applyBorder="1" applyAlignment="1">
      <alignment horizontal="center" vertical="center"/>
    </xf>
    <xf numFmtId="0" fontId="1" fillId="0" borderId="0" xfId="0" applyFont="1" applyFill="1" applyBorder="1" applyAlignment="1">
      <alignment vertical="top" wrapText="1"/>
    </xf>
    <xf numFmtId="9" fontId="1" fillId="0" borderId="0" xfId="2" applyFont="1" applyFill="1" applyBorder="1" applyAlignment="1">
      <alignment vertical="top"/>
    </xf>
    <xf numFmtId="0" fontId="4" fillId="3" borderId="0" xfId="0" applyFont="1" applyFill="1" applyBorder="1" applyAlignment="1">
      <alignment horizontal="center" vertical="center"/>
    </xf>
    <xf numFmtId="9" fontId="0" fillId="3" borderId="4" xfId="2" applyFont="1" applyFill="1" applyBorder="1" applyAlignment="1">
      <alignment horizontal="center" vertical="center"/>
    </xf>
    <xf numFmtId="9" fontId="0" fillId="3" borderId="4" xfId="0" applyNumberFormat="1" applyFill="1" applyBorder="1" applyAlignment="1">
      <alignment horizontal="center" vertical="center" wrapText="1"/>
    </xf>
    <xf numFmtId="9" fontId="2" fillId="3" borderId="4" xfId="2" applyFont="1" applyFill="1" applyBorder="1" applyAlignment="1">
      <alignment horizontal="center" vertical="center" wrapText="1"/>
    </xf>
    <xf numFmtId="44" fontId="0" fillId="3" borderId="4" xfId="0" applyNumberFormat="1" applyFill="1" applyBorder="1" applyAlignment="1">
      <alignment horizontal="center" vertical="center"/>
    </xf>
    <xf numFmtId="0" fontId="1" fillId="0" borderId="0" xfId="0" applyFont="1" applyFill="1" applyBorder="1" applyAlignment="1">
      <alignment horizontal="center" vertical="top"/>
    </xf>
    <xf numFmtId="0" fontId="0" fillId="3" borderId="0" xfId="0" applyFill="1" applyBorder="1" applyAlignment="1">
      <alignment horizontal="center"/>
    </xf>
    <xf numFmtId="9" fontId="1" fillId="3" borderId="4" xfId="0" applyNumberFormat="1" applyFont="1" applyFill="1" applyBorder="1" applyAlignment="1">
      <alignment horizontal="center" vertical="center" wrapText="1"/>
    </xf>
    <xf numFmtId="0" fontId="12" fillId="3" borderId="4" xfId="0" applyFont="1" applyFill="1" applyBorder="1" applyAlignment="1">
      <alignment horizontal="center" wrapText="1"/>
    </xf>
    <xf numFmtId="0" fontId="12" fillId="3" borderId="4" xfId="0" applyFont="1" applyFill="1" applyBorder="1" applyAlignment="1">
      <alignment wrapText="1"/>
    </xf>
    <xf numFmtId="0" fontId="12" fillId="3" borderId="4" xfId="0" applyFont="1" applyFill="1" applyBorder="1"/>
    <xf numFmtId="43" fontId="1" fillId="0" borderId="4" xfId="1" applyFont="1" applyBorder="1" applyAlignment="1">
      <alignment vertical="center" wrapText="1"/>
    </xf>
    <xf numFmtId="9" fontId="1" fillId="0" borderId="0" xfId="2" applyFont="1" applyAlignment="1">
      <alignment wrapText="1"/>
    </xf>
    <xf numFmtId="9" fontId="1" fillId="0" borderId="0" xfId="2" applyFont="1"/>
    <xf numFmtId="0" fontId="15" fillId="0" borderId="0" xfId="0" applyFont="1" applyFill="1" applyBorder="1" applyAlignment="1">
      <alignment vertical="top"/>
    </xf>
    <xf numFmtId="0" fontId="15" fillId="0" borderId="6" xfId="0" applyFont="1" applyFill="1" applyBorder="1" applyAlignment="1">
      <alignment vertical="top"/>
    </xf>
    <xf numFmtId="0" fontId="6" fillId="6" borderId="7" xfId="0" applyFont="1" applyFill="1" applyBorder="1" applyAlignment="1">
      <alignment vertical="center" wrapText="1"/>
    </xf>
    <xf numFmtId="0" fontId="15" fillId="0" borderId="7" xfId="0" applyFont="1" applyFill="1" applyBorder="1" applyAlignment="1">
      <alignment horizontal="center" vertical="top"/>
    </xf>
    <xf numFmtId="0" fontId="15" fillId="3" borderId="8" xfId="0" applyFont="1" applyFill="1" applyBorder="1" applyAlignment="1">
      <alignment vertical="top"/>
    </xf>
    <xf numFmtId="0" fontId="6" fillId="6" borderId="1" xfId="0" applyFont="1" applyFill="1" applyBorder="1" applyAlignment="1">
      <alignment vertical="center" wrapText="1"/>
    </xf>
    <xf numFmtId="0" fontId="6" fillId="6" borderId="0" xfId="0" applyFont="1" applyFill="1" applyBorder="1" applyAlignment="1">
      <alignment vertical="center" wrapText="1"/>
    </xf>
    <xf numFmtId="0" fontId="7" fillId="6" borderId="0" xfId="0" applyFont="1" applyFill="1" applyBorder="1" applyAlignment="1">
      <alignment horizontal="center" vertical="top" wrapText="1"/>
    </xf>
    <xf numFmtId="0" fontId="15" fillId="3" borderId="9" xfId="0" applyFont="1" applyFill="1" applyBorder="1" applyAlignment="1">
      <alignment vertical="top"/>
    </xf>
    <xf numFmtId="0" fontId="7" fillId="4" borderId="0" xfId="0" applyFont="1" applyFill="1" applyBorder="1" applyAlignment="1">
      <alignment vertical="top" wrapText="1"/>
    </xf>
    <xf numFmtId="0" fontId="7" fillId="4" borderId="0" xfId="0" applyFont="1" applyFill="1" applyBorder="1" applyAlignment="1">
      <alignment horizontal="center" vertical="center" wrapText="1"/>
    </xf>
    <xf numFmtId="0" fontId="4" fillId="3" borderId="0" xfId="0" applyFont="1" applyFill="1" applyBorder="1"/>
    <xf numFmtId="0" fontId="4" fillId="3" borderId="0" xfId="0" applyFont="1" applyFill="1" applyBorder="1" applyAlignment="1">
      <alignment wrapText="1"/>
    </xf>
    <xf numFmtId="0" fontId="15" fillId="0" borderId="10" xfId="0" applyFont="1" applyFill="1" applyBorder="1" applyAlignment="1">
      <alignment vertical="top"/>
    </xf>
    <xf numFmtId="0" fontId="0" fillId="0" borderId="0" xfId="0" applyAlignment="1">
      <alignment horizontal="center"/>
    </xf>
    <xf numFmtId="1" fontId="0" fillId="3" borderId="4" xfId="0" applyNumberFormat="1" applyFill="1" applyBorder="1" applyAlignment="1">
      <alignment horizontal="center" vertical="center" wrapText="1"/>
    </xf>
    <xf numFmtId="9" fontId="0" fillId="3" borderId="4" xfId="1" applyNumberFormat="1" applyFont="1" applyFill="1" applyBorder="1" applyAlignment="1">
      <alignment horizontal="center" vertical="center" wrapText="1"/>
    </xf>
    <xf numFmtId="3" fontId="0" fillId="3" borderId="4" xfId="0" applyNumberFormat="1" applyFill="1" applyBorder="1" applyAlignment="1">
      <alignment horizontal="center" vertical="center" wrapText="1"/>
    </xf>
    <xf numFmtId="10" fontId="0" fillId="3" borderId="4" xfId="1" applyNumberFormat="1" applyFont="1" applyFill="1" applyBorder="1" applyAlignment="1">
      <alignment horizontal="center" vertical="center" wrapText="1"/>
    </xf>
    <xf numFmtId="0" fontId="0" fillId="0" borderId="0" xfId="0" applyAlignment="1">
      <alignment horizontal="center" wrapText="1"/>
    </xf>
    <xf numFmtId="0" fontId="15" fillId="3" borderId="0" xfId="0" applyFont="1" applyFill="1" applyBorder="1" applyAlignment="1">
      <alignment vertical="top"/>
    </xf>
    <xf numFmtId="0" fontId="1" fillId="3" borderId="0" xfId="0" applyFont="1" applyFill="1" applyBorder="1" applyAlignment="1">
      <alignment vertical="top"/>
    </xf>
    <xf numFmtId="9" fontId="13" fillId="0" borderId="4" xfId="2" applyFont="1" applyBorder="1" applyAlignment="1">
      <alignment vertical="center" wrapText="1"/>
    </xf>
    <xf numFmtId="167" fontId="0" fillId="3" borderId="4" xfId="1" applyNumberFormat="1" applyFont="1" applyFill="1" applyBorder="1" applyAlignment="1">
      <alignment horizontal="center" vertical="center" wrapText="1"/>
    </xf>
    <xf numFmtId="0" fontId="4" fillId="3" borderId="0" xfId="0" applyFont="1" applyFill="1" applyBorder="1" applyAlignment="1">
      <alignment vertical="center"/>
    </xf>
    <xf numFmtId="0" fontId="7" fillId="4" borderId="0" xfId="0" applyFont="1" applyFill="1" applyBorder="1" applyAlignment="1">
      <alignment vertical="center" wrapText="1"/>
    </xf>
    <xf numFmtId="0" fontId="10" fillId="3" borderId="2" xfId="0" applyFont="1" applyFill="1" applyBorder="1" applyAlignment="1">
      <alignment vertical="center"/>
    </xf>
    <xf numFmtId="0" fontId="10" fillId="3" borderId="3" xfId="0" applyFont="1" applyFill="1" applyBorder="1" applyAlignment="1">
      <alignment vertical="center"/>
    </xf>
    <xf numFmtId="0" fontId="4" fillId="3"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xf>
    <xf numFmtId="0" fontId="4" fillId="3" borderId="7" xfId="0" applyFont="1" applyFill="1" applyBorder="1" applyAlignment="1">
      <alignment wrapText="1"/>
    </xf>
    <xf numFmtId="0" fontId="4" fillId="3" borderId="7" xfId="0" applyFont="1" applyFill="1" applyBorder="1"/>
    <xf numFmtId="0" fontId="4" fillId="3" borderId="0" xfId="0" applyFont="1" applyFill="1" applyBorder="1"/>
    <xf numFmtId="0" fontId="10" fillId="0" borderId="1" xfId="0" applyFont="1" applyBorder="1"/>
    <xf numFmtId="0" fontId="10" fillId="0" borderId="0" xfId="0" applyFont="1" applyBorder="1"/>
    <xf numFmtId="0" fontId="4" fillId="3" borderId="0" xfId="0" applyFont="1" applyFill="1" applyBorder="1" applyAlignment="1">
      <alignment vertical="center" wrapText="1"/>
    </xf>
    <xf numFmtId="0" fontId="4" fillId="3" borderId="0" xfId="0" applyFont="1" applyFill="1" applyBorder="1" applyAlignment="1">
      <alignment vertical="center"/>
    </xf>
    <xf numFmtId="0" fontId="4" fillId="3" borderId="3" xfId="0" applyFont="1" applyFill="1" applyBorder="1" applyAlignment="1">
      <alignment vertical="center"/>
    </xf>
    <xf numFmtId="0" fontId="1" fillId="2" borderId="0" xfId="0" applyFont="1" applyFill="1" applyBorder="1" applyAlignment="1">
      <alignment vertical="top" wrapText="1"/>
    </xf>
    <xf numFmtId="0" fontId="1" fillId="2" borderId="0" xfId="0" applyFont="1" applyFill="1" applyBorder="1" applyAlignment="1">
      <alignment vertical="top"/>
    </xf>
    <xf numFmtId="9" fontId="0" fillId="0" borderId="0" xfId="2" applyFont="1"/>
    <xf numFmtId="0" fontId="1" fillId="0" borderId="6" xfId="0" applyFont="1" applyFill="1" applyBorder="1" applyAlignment="1">
      <alignment vertical="top"/>
    </xf>
    <xf numFmtId="0" fontId="3" fillId="6" borderId="7" xfId="0" applyFont="1" applyFill="1" applyBorder="1" applyAlignment="1">
      <alignment vertical="center" wrapText="1"/>
    </xf>
    <xf numFmtId="0" fontId="1" fillId="0" borderId="7" xfId="0" applyFont="1" applyFill="1" applyBorder="1" applyAlignment="1">
      <alignment vertical="top"/>
    </xf>
    <xf numFmtId="0" fontId="0" fillId="3" borderId="7" xfId="0" applyFill="1" applyBorder="1"/>
    <xf numFmtId="0" fontId="0" fillId="3" borderId="8" xfId="0" applyFill="1" applyBorder="1"/>
    <xf numFmtId="0" fontId="3" fillId="6" borderId="1" xfId="0" applyFont="1" applyFill="1" applyBorder="1" applyAlignment="1">
      <alignment vertical="center" wrapText="1"/>
    </xf>
    <xf numFmtId="0" fontId="3" fillId="6" borderId="0" xfId="0" applyFont="1" applyFill="1" applyBorder="1" applyAlignment="1">
      <alignment vertical="center" wrapText="1"/>
    </xf>
    <xf numFmtId="0" fontId="16" fillId="6" borderId="0" xfId="0" applyFont="1" applyFill="1" applyBorder="1" applyAlignment="1">
      <alignment vertical="top" wrapText="1"/>
    </xf>
    <xf numFmtId="0" fontId="0" fillId="3" borderId="0" xfId="0" applyFill="1" applyBorder="1"/>
    <xf numFmtId="0" fontId="0" fillId="3" borderId="9" xfId="0" applyFill="1" applyBorder="1"/>
    <xf numFmtId="0" fontId="16" fillId="4" borderId="0" xfId="0" applyFont="1" applyFill="1" applyBorder="1" applyAlignment="1">
      <alignment vertical="top" wrapText="1"/>
    </xf>
    <xf numFmtId="0" fontId="16" fillId="4" borderId="0" xfId="0" applyFont="1" applyFill="1" applyBorder="1" applyAlignment="1">
      <alignment horizontal="center" vertical="top" wrapText="1"/>
    </xf>
    <xf numFmtId="0" fontId="0" fillId="3" borderId="0" xfId="0" applyFill="1" applyBorder="1"/>
    <xf numFmtId="9" fontId="0" fillId="3" borderId="0" xfId="2" applyFont="1" applyFill="1" applyBorder="1"/>
    <xf numFmtId="0" fontId="0" fillId="3" borderId="9" xfId="0" applyFill="1" applyBorder="1"/>
    <xf numFmtId="0" fontId="8" fillId="0" borderId="1" xfId="0" applyFont="1" applyBorder="1"/>
    <xf numFmtId="0" fontId="8" fillId="0" borderId="0" xfId="0" applyFont="1" applyBorder="1"/>
    <xf numFmtId="0" fontId="0" fillId="3" borderId="0" xfId="0" applyFill="1" applyBorder="1" applyAlignment="1">
      <alignment wrapText="1"/>
    </xf>
    <xf numFmtId="0" fontId="0" fillId="3" borderId="0" xfId="0" applyFill="1" applyBorder="1" applyAlignment="1">
      <alignment vertical="center"/>
    </xf>
    <xf numFmtId="0" fontId="0" fillId="3" borderId="9" xfId="0" applyFill="1" applyBorder="1" applyAlignment="1">
      <alignment vertical="center"/>
    </xf>
    <xf numFmtId="0" fontId="0" fillId="3" borderId="3" xfId="0" applyFill="1" applyBorder="1" applyAlignment="1">
      <alignment vertical="center"/>
    </xf>
    <xf numFmtId="0" fontId="0" fillId="3" borderId="10" xfId="0" applyFill="1" applyBorder="1" applyAlignment="1">
      <alignment vertical="center"/>
    </xf>
    <xf numFmtId="0" fontId="1" fillId="0" borderId="3" xfId="0" applyFont="1" applyFill="1" applyBorder="1" applyAlignment="1">
      <alignment vertical="top"/>
    </xf>
    <xf numFmtId="0" fontId="14" fillId="5" borderId="5" xfId="0" applyFont="1" applyFill="1" applyBorder="1" applyAlignment="1">
      <alignment horizontal="center" vertical="center" wrapText="1"/>
    </xf>
    <xf numFmtId="9" fontId="14" fillId="5" borderId="4" xfId="2" applyFont="1" applyFill="1" applyBorder="1" applyAlignment="1">
      <alignment horizontal="center" vertical="center" wrapText="1"/>
    </xf>
    <xf numFmtId="0" fontId="17" fillId="0" borderId="0" xfId="0" applyFont="1" applyFill="1" applyBorder="1" applyAlignment="1">
      <alignment horizontal="center" vertical="center"/>
    </xf>
    <xf numFmtId="0" fontId="0" fillId="3" borderId="4" xfId="0" applyFill="1" applyBorder="1" applyAlignment="1">
      <alignment vertical="center" wrapText="1"/>
    </xf>
    <xf numFmtId="0" fontId="18" fillId="3" borderId="4" xfId="0" applyFont="1" applyFill="1" applyBorder="1" applyAlignment="1">
      <alignment horizontal="left" vertical="center" wrapText="1"/>
    </xf>
    <xf numFmtId="9" fontId="2" fillId="3" borderId="4" xfId="2" applyFont="1" applyFill="1" applyBorder="1" applyAlignment="1">
      <alignment vertical="center" wrapText="1"/>
    </xf>
    <xf numFmtId="9" fontId="2" fillId="0" borderId="4" xfId="2" applyFont="1" applyBorder="1" applyAlignment="1">
      <alignment vertical="center" wrapText="1"/>
    </xf>
    <xf numFmtId="1" fontId="0" fillId="3" borderId="4" xfId="0" applyNumberFormat="1" applyFill="1" applyBorder="1" applyAlignment="1">
      <alignment vertical="center" wrapText="1"/>
    </xf>
    <xf numFmtId="0" fontId="0" fillId="3" borderId="4" xfId="0" applyFill="1" applyBorder="1" applyAlignment="1">
      <alignment wrapText="1"/>
    </xf>
    <xf numFmtId="1" fontId="0" fillId="3" borderId="4" xfId="0" applyNumberFormat="1" applyFill="1" applyBorder="1" applyAlignment="1">
      <alignment horizontal="right" vertical="center" wrapText="1"/>
    </xf>
    <xf numFmtId="9" fontId="0" fillId="3" borderId="4" xfId="2" applyFont="1" applyFill="1" applyBorder="1" applyAlignment="1">
      <alignment horizontal="right" vertical="center" wrapText="1"/>
    </xf>
    <xf numFmtId="164" fontId="0" fillId="3" borderId="4" xfId="1" applyNumberFormat="1" applyFont="1" applyFill="1" applyBorder="1" applyAlignment="1">
      <alignment horizontal="right" vertical="center" wrapText="1"/>
    </xf>
    <xf numFmtId="0" fontId="0" fillId="3" borderId="4" xfId="0" applyFill="1" applyBorder="1"/>
    <xf numFmtId="43" fontId="1" fillId="4" borderId="4" xfId="0" applyNumberFormat="1" applyFont="1" applyFill="1" applyBorder="1" applyAlignment="1">
      <alignment horizontal="center" vertical="center" wrapText="1"/>
    </xf>
    <xf numFmtId="43" fontId="1" fillId="4" borderId="4" xfId="0" applyNumberFormat="1" applyFont="1" applyFill="1" applyBorder="1" applyAlignment="1">
      <alignment horizontal="right" vertical="center" wrapText="1"/>
    </xf>
    <xf numFmtId="43" fontId="0" fillId="3" borderId="4" xfId="1" applyFont="1" applyFill="1" applyBorder="1" applyAlignment="1">
      <alignment horizontal="right" vertical="center" wrapText="1"/>
    </xf>
    <xf numFmtId="42" fontId="18" fillId="3" borderId="4" xfId="0" applyNumberFormat="1" applyFont="1" applyFill="1" applyBorder="1" applyAlignment="1">
      <alignment horizontal="left" vertical="center" wrapText="1"/>
    </xf>
    <xf numFmtId="9" fontId="0" fillId="3" borderId="4" xfId="1" applyNumberFormat="1" applyFont="1" applyFill="1" applyBorder="1" applyAlignment="1">
      <alignment horizontal="right" vertical="center" wrapText="1"/>
    </xf>
    <xf numFmtId="43" fontId="2" fillId="0" borderId="4" xfId="1" applyFont="1" applyBorder="1" applyAlignment="1">
      <alignment vertical="center" wrapText="1"/>
    </xf>
    <xf numFmtId="49" fontId="2" fillId="0" borderId="4" xfId="1" applyNumberFormat="1" applyFont="1" applyBorder="1" applyAlignment="1">
      <alignment vertical="center" wrapText="1"/>
    </xf>
    <xf numFmtId="49" fontId="18" fillId="3" borderId="4" xfId="0" applyNumberFormat="1" applyFont="1" applyFill="1" applyBorder="1" applyAlignment="1">
      <alignment vertical="center" wrapText="1"/>
    </xf>
    <xf numFmtId="49" fontId="2" fillId="0" borderId="4" xfId="2" applyNumberFormat="1" applyFont="1" applyBorder="1" applyAlignment="1">
      <alignment vertical="center" wrapText="1"/>
    </xf>
    <xf numFmtId="49" fontId="2" fillId="3" borderId="4" xfId="2" applyNumberFormat="1" applyFont="1" applyFill="1" applyBorder="1" applyAlignment="1">
      <alignment vertical="center" wrapText="1"/>
    </xf>
    <xf numFmtId="0" fontId="0" fillId="3" borderId="4" xfId="0" applyFill="1" applyBorder="1" applyAlignment="1">
      <alignment horizontal="center" vertical="center"/>
    </xf>
    <xf numFmtId="9" fontId="0" fillId="3" borderId="4" xfId="2" applyFont="1" applyFill="1" applyBorder="1" applyAlignment="1">
      <alignment vertical="center"/>
    </xf>
    <xf numFmtId="164" fontId="0" fillId="3" borderId="4" xfId="1" applyNumberFormat="1" applyFont="1" applyFill="1" applyBorder="1" applyAlignment="1">
      <alignment horizontal="center" vertical="center"/>
    </xf>
    <xf numFmtId="9" fontId="0" fillId="3" borderId="4" xfId="0" applyNumberFormat="1" applyFill="1" applyBorder="1" applyAlignment="1">
      <alignment vertical="center" wrapText="1"/>
    </xf>
    <xf numFmtId="9" fontId="18" fillId="3" borderId="4" xfId="0" applyNumberFormat="1" applyFont="1" applyFill="1" applyBorder="1" applyAlignment="1">
      <alignment horizontal="left" vertical="center" wrapText="1"/>
    </xf>
    <xf numFmtId="9" fontId="0" fillId="3" borderId="4" xfId="2" applyFont="1" applyFill="1" applyBorder="1" applyAlignment="1">
      <alignment vertical="center" wrapText="1"/>
    </xf>
    <xf numFmtId="164" fontId="2" fillId="3" borderId="4" xfId="1" applyNumberFormat="1" applyFont="1" applyFill="1" applyBorder="1" applyAlignment="1">
      <alignment horizontal="center" vertical="center" wrapText="1"/>
    </xf>
    <xf numFmtId="164" fontId="2" fillId="3" borderId="4" xfId="1" applyNumberFormat="1" applyFont="1" applyFill="1" applyBorder="1" applyAlignment="1">
      <alignment vertical="center" wrapText="1"/>
    </xf>
    <xf numFmtId="9" fontId="18" fillId="3" borderId="4" xfId="0" applyNumberFormat="1" applyFont="1" applyFill="1" applyBorder="1" applyAlignment="1">
      <alignment horizontal="center" vertical="center" wrapText="1"/>
    </xf>
    <xf numFmtId="10" fontId="0" fillId="3" borderId="4" xfId="1" applyNumberFormat="1" applyFont="1" applyFill="1" applyBorder="1" applyAlignment="1">
      <alignment vertical="center" wrapText="1"/>
    </xf>
    <xf numFmtId="43" fontId="0" fillId="3" borderId="4" xfId="1" applyFont="1" applyFill="1" applyBorder="1" applyAlignment="1">
      <alignment vertical="center" wrapText="1"/>
    </xf>
    <xf numFmtId="9" fontId="2" fillId="3" borderId="4" xfId="2" applyNumberFormat="1" applyFont="1" applyFill="1" applyBorder="1" applyAlignment="1">
      <alignment vertical="center" wrapText="1"/>
    </xf>
    <xf numFmtId="44" fontId="0" fillId="3" borderId="4" xfId="1" applyNumberFormat="1" applyFont="1" applyFill="1" applyBorder="1" applyAlignment="1">
      <alignment horizontal="center" vertical="center" wrapText="1"/>
    </xf>
    <xf numFmtId="44" fontId="0" fillId="3" borderId="4" xfId="1" applyNumberFormat="1" applyFont="1" applyFill="1" applyBorder="1" applyAlignment="1">
      <alignment vertical="center" wrapText="1"/>
    </xf>
    <xf numFmtId="9" fontId="18" fillId="3" borderId="4" xfId="2" applyFont="1" applyFill="1" applyBorder="1" applyAlignment="1">
      <alignment vertical="center" wrapText="1"/>
    </xf>
    <xf numFmtId="43" fontId="0" fillId="3" borderId="4" xfId="0" applyNumberFormat="1" applyFill="1" applyBorder="1" applyAlignment="1">
      <alignment horizontal="right" vertical="center" wrapText="1"/>
    </xf>
    <xf numFmtId="42" fontId="2" fillId="3" borderId="4" xfId="3" applyFont="1" applyFill="1" applyBorder="1" applyAlignment="1">
      <alignment horizontal="center" vertical="center" wrapText="1"/>
    </xf>
    <xf numFmtId="42" fontId="0" fillId="3" borderId="4" xfId="0" applyNumberFormat="1" applyFill="1" applyBorder="1" applyAlignment="1">
      <alignment horizontal="center" vertical="center" wrapText="1"/>
    </xf>
    <xf numFmtId="44" fontId="0" fillId="3" borderId="4" xfId="0" applyNumberFormat="1" applyFill="1" applyBorder="1" applyAlignment="1">
      <alignment vertical="center" wrapText="1"/>
    </xf>
    <xf numFmtId="44" fontId="0" fillId="3" borderId="4" xfId="0" applyNumberFormat="1" applyFill="1" applyBorder="1" applyAlignment="1">
      <alignment vertical="center"/>
    </xf>
    <xf numFmtId="44" fontId="0" fillId="3" borderId="4" xfId="0" applyNumberFormat="1" applyFill="1" applyBorder="1" applyAlignment="1">
      <alignment horizontal="right" vertical="center"/>
    </xf>
    <xf numFmtId="9" fontId="18" fillId="3" borderId="4" xfId="0" applyNumberFormat="1" applyFont="1" applyFill="1" applyBorder="1" applyAlignment="1">
      <alignment horizontal="right" vertical="center" wrapText="1"/>
    </xf>
    <xf numFmtId="9" fontId="18" fillId="3" borderId="4" xfId="2" applyFont="1" applyFill="1" applyBorder="1" applyAlignment="1">
      <alignment horizontal="right" vertical="center" wrapText="1"/>
    </xf>
    <xf numFmtId="42" fontId="2" fillId="3" borderId="4" xfId="2" applyNumberFormat="1" applyFont="1" applyFill="1" applyBorder="1" applyAlignment="1">
      <alignment horizontal="center" vertical="center" wrapText="1"/>
    </xf>
    <xf numFmtId="44" fontId="2" fillId="3" borderId="4" xfId="2" applyNumberFormat="1" applyFont="1" applyFill="1" applyBorder="1" applyAlignment="1">
      <alignment vertical="center" wrapText="1"/>
    </xf>
    <xf numFmtId="0" fontId="0" fillId="0" borderId="0" xfId="0" applyAlignment="1">
      <alignment wrapText="1"/>
    </xf>
    <xf numFmtId="9" fontId="2" fillId="0" borderId="0" xfId="2" applyFont="1" applyAlignment="1">
      <alignment wrapText="1"/>
    </xf>
    <xf numFmtId="9" fontId="2" fillId="0" borderId="0" xfId="2" applyFont="1"/>
    <xf numFmtId="0" fontId="10" fillId="0" borderId="2" xfId="0" applyFont="1" applyBorder="1"/>
    <xf numFmtId="0" fontId="10" fillId="0" borderId="3" xfId="0" applyFont="1" applyBorder="1"/>
  </cellXfs>
  <cellStyles count="4">
    <cellStyle name="Millares" xfId="1" builtinId="3"/>
    <cellStyle name="Moneda [0]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320675</xdr:colOff>
      <xdr:row>0</xdr:row>
      <xdr:rowOff>393699</xdr:rowOff>
    </xdr:from>
    <xdr:ext cx="4168775" cy="923925"/>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675" y="393699"/>
          <a:ext cx="41687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590550</xdr:colOff>
      <xdr:row>0</xdr:row>
      <xdr:rowOff>330199</xdr:rowOff>
    </xdr:from>
    <xdr:ext cx="4168775" cy="923925"/>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30199"/>
          <a:ext cx="41687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968375</xdr:colOff>
      <xdr:row>1</xdr:row>
      <xdr:rowOff>0</xdr:rowOff>
    </xdr:from>
    <xdr:to>
      <xdr:col>2</xdr:col>
      <xdr:colOff>95250</xdr:colOff>
      <xdr:row>4</xdr:row>
      <xdr:rowOff>95250</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375" y="222250"/>
          <a:ext cx="4778375"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2</xdr:row>
      <xdr:rowOff>171450</xdr:rowOff>
    </xdr:from>
    <xdr:to>
      <xdr:col>1</xdr:col>
      <xdr:colOff>2505075</xdr:colOff>
      <xdr:row>3</xdr:row>
      <xdr:rowOff>47625</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90550"/>
          <a:ext cx="41624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milanfl\Copia%20de%20B_D_Indicado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lozanob/Desktop/Users/jlozanob/AppData/Local/Microsoft/Windows/Temporary%20Internet%20Files/Content.Outlook/C8DA9GM2/Base%20de%20Datos%20Contratistas%20DIROS%202013%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GRP_PYT_PPTO_EST\POA\PLAN_OPERATIVO_ANUAL_2018\Copia%20de%20PLAN%20OPERATIVO%202018%20Correg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
      <sheetName val="Indicadores Ejecución "/>
      <sheetName val="Referencias"/>
    </sheetNames>
    <sheetDataSet>
      <sheetData sheetId="0">
        <row r="7">
          <cell r="C7" t="str">
            <v>PROYECTADO</v>
          </cell>
        </row>
      </sheetData>
      <sheetData sheetId="1">
        <row r="1">
          <cell r="A1" t="str">
            <v>Concatenado</v>
          </cell>
          <cell r="B1">
            <v>0</v>
          </cell>
          <cell r="C1">
            <v>0</v>
          </cell>
          <cell r="D1" t="str">
            <v>MES</v>
          </cell>
          <cell r="E1" t="str">
            <v>DEPENDENCIA RESPONSABLE</v>
          </cell>
          <cell r="F1" t="str">
            <v>INDICADOR</v>
          </cell>
          <cell r="G1" t="str">
            <v xml:space="preserve">copia </v>
          </cell>
          <cell r="H1" t="str">
            <v>PROYECTADO</v>
          </cell>
          <cell r="I1" t="str">
            <v>TOTAL AÑO</v>
          </cell>
          <cell r="J1" t="str">
            <v>AVANCE</v>
          </cell>
          <cell r="K1" t="str">
            <v>Enero</v>
          </cell>
          <cell r="L1" t="str">
            <v>Febrero</v>
          </cell>
          <cell r="M1" t="str">
            <v>Marzo</v>
          </cell>
          <cell r="N1" t="str">
            <v>Abril</v>
          </cell>
          <cell r="O1" t="str">
            <v>Mayo</v>
          </cell>
          <cell r="P1" t="str">
            <v>Junio</v>
          </cell>
          <cell r="Q1" t="str">
            <v>Julio</v>
          </cell>
          <cell r="R1" t="str">
            <v>Agosto</v>
          </cell>
          <cell r="S1" t="str">
            <v>Septiembre</v>
          </cell>
          <cell r="T1" t="str">
            <v>Octubre</v>
          </cell>
          <cell r="U1" t="str">
            <v>Noviembre</v>
          </cell>
          <cell r="V1" t="str">
            <v>Diciembre</v>
          </cell>
        </row>
        <row r="2">
          <cell r="A2" t="str">
            <v>2015Dirección_de_Alimentos_y_BebidasCertificaciones BPM (Buenas Practicas de Manufactura) expedidas.</v>
          </cell>
          <cell r="D2">
            <v>2015</v>
          </cell>
          <cell r="E2" t="str">
            <v>Dirección_de_Alimentos_y_Bebidas</v>
          </cell>
          <cell r="F2" t="str">
            <v>Certificaciones BPM (Buenas Practicas de Manufactura) expedidas.</v>
          </cell>
          <cell r="G2" t="str">
            <v>Certificaciones BPM (Buenas Practicas de Manufactura) expedidas.</v>
          </cell>
          <cell r="H2">
            <v>11</v>
          </cell>
          <cell r="I2">
            <v>11</v>
          </cell>
          <cell r="J2">
            <v>1</v>
          </cell>
          <cell r="K2">
            <v>1</v>
          </cell>
          <cell r="L2">
            <v>1</v>
          </cell>
          <cell r="M2">
            <v>5</v>
          </cell>
          <cell r="N2">
            <v>2</v>
          </cell>
          <cell r="O2">
            <v>2</v>
          </cell>
          <cell r="P2" t="str">
            <v>-</v>
          </cell>
          <cell r="Q2" t="str">
            <v>-</v>
          </cell>
          <cell r="R2" t="str">
            <v>-</v>
          </cell>
          <cell r="S2" t="str">
            <v>-</v>
          </cell>
          <cell r="T2" t="str">
            <v>-</v>
          </cell>
          <cell r="U2" t="str">
            <v>-</v>
          </cell>
          <cell r="V2" t="str">
            <v>-</v>
          </cell>
        </row>
        <row r="3">
          <cell r="A3" t="str">
            <v>2015Dirección_de_Alimentos_y_BebidasCertificaciones HACCP expedidas.</v>
          </cell>
          <cell r="D3">
            <v>2015</v>
          </cell>
          <cell r="E3" t="str">
            <v>Dirección_de_Alimentos_y_Bebidas</v>
          </cell>
          <cell r="F3" t="str">
            <v>Certificaciones HACCP expedidas.</v>
          </cell>
          <cell r="G3" t="str">
            <v>Certificaciones HACCP expedidas.</v>
          </cell>
          <cell r="H3">
            <v>42</v>
          </cell>
          <cell r="I3">
            <v>20</v>
          </cell>
          <cell r="J3">
            <v>0.47619047619047616</v>
          </cell>
          <cell r="K3">
            <v>1</v>
          </cell>
          <cell r="L3">
            <v>4</v>
          </cell>
          <cell r="M3">
            <v>4</v>
          </cell>
          <cell r="N3">
            <v>4</v>
          </cell>
          <cell r="O3">
            <v>7</v>
          </cell>
          <cell r="P3" t="str">
            <v>-</v>
          </cell>
          <cell r="Q3" t="str">
            <v>-</v>
          </cell>
          <cell r="R3" t="str">
            <v>-</v>
          </cell>
          <cell r="S3" t="str">
            <v>-</v>
          </cell>
          <cell r="T3" t="str">
            <v>-</v>
          </cell>
          <cell r="U3" t="str">
            <v>-</v>
          </cell>
          <cell r="V3" t="str">
            <v>-</v>
          </cell>
        </row>
        <row r="4">
          <cell r="A4" t="str">
            <v>2015Dirección_de_Alimentos_y_BebidasCertificaciones de Clasificación</v>
          </cell>
          <cell r="D4">
            <v>2015</v>
          </cell>
          <cell r="E4" t="str">
            <v>Dirección_de_Alimentos_y_Bebidas</v>
          </cell>
          <cell r="F4" t="str">
            <v>Certificaciones de Clasificación</v>
          </cell>
          <cell r="G4" t="str">
            <v>Certificaciones de Clasificación</v>
          </cell>
          <cell r="H4">
            <v>10</v>
          </cell>
          <cell r="I4">
            <v>6</v>
          </cell>
          <cell r="J4">
            <v>0.6</v>
          </cell>
          <cell r="K4">
            <v>0</v>
          </cell>
          <cell r="L4">
            <v>1</v>
          </cell>
          <cell r="M4">
            <v>0</v>
          </cell>
          <cell r="N4">
            <v>2</v>
          </cell>
          <cell r="O4">
            <v>3</v>
          </cell>
          <cell r="P4" t="str">
            <v>-</v>
          </cell>
          <cell r="Q4" t="str">
            <v>-</v>
          </cell>
          <cell r="R4" t="str">
            <v>-</v>
          </cell>
          <cell r="S4" t="str">
            <v>-</v>
          </cell>
          <cell r="T4" t="str">
            <v>-</v>
          </cell>
          <cell r="U4" t="str">
            <v>-</v>
          </cell>
          <cell r="V4" t="str">
            <v>-</v>
          </cell>
        </row>
        <row r="5">
          <cell r="A5" t="str">
            <v>2015Dirección_de_Alimentos_y_BebidasControl y Seguimiento Certificaciones BPM</v>
          </cell>
          <cell r="D5">
            <v>2015</v>
          </cell>
          <cell r="E5" t="str">
            <v>Dirección_de_Alimentos_y_Bebidas</v>
          </cell>
          <cell r="F5" t="str">
            <v>Control y Seguimiento Certificaciones BPM</v>
          </cell>
          <cell r="G5" t="str">
            <v>Control y Seguimiento Certificaciones BPM</v>
          </cell>
          <cell r="H5">
            <v>10</v>
          </cell>
          <cell r="I5">
            <v>4</v>
          </cell>
          <cell r="J5">
            <v>0.4</v>
          </cell>
          <cell r="K5">
            <v>0</v>
          </cell>
          <cell r="L5">
            <v>0</v>
          </cell>
          <cell r="M5">
            <v>2</v>
          </cell>
          <cell r="N5">
            <v>1</v>
          </cell>
          <cell r="O5">
            <v>1</v>
          </cell>
          <cell r="P5" t="str">
            <v>-</v>
          </cell>
          <cell r="Q5" t="str">
            <v>-</v>
          </cell>
          <cell r="R5" t="str">
            <v>-</v>
          </cell>
          <cell r="S5" t="str">
            <v>-</v>
          </cell>
          <cell r="T5" t="str">
            <v>-</v>
          </cell>
          <cell r="U5" t="str">
            <v>-</v>
          </cell>
          <cell r="V5" t="str">
            <v>-</v>
          </cell>
        </row>
        <row r="6">
          <cell r="A6" t="str">
            <v>2015Dirección_de_Alimentos_y_BebidasControl y Seguimiento Certificaciones HACCP</v>
          </cell>
          <cell r="D6">
            <v>2015</v>
          </cell>
          <cell r="E6" t="str">
            <v>Dirección_de_Alimentos_y_Bebidas</v>
          </cell>
          <cell r="F6" t="str">
            <v>Control y Seguimiento Certificaciones HACCP</v>
          </cell>
          <cell r="G6" t="str">
            <v>Control y Seguimiento Certificaciones HACCP</v>
          </cell>
          <cell r="H6">
            <v>48</v>
          </cell>
          <cell r="I6">
            <v>9</v>
          </cell>
          <cell r="J6">
            <v>0.1875</v>
          </cell>
          <cell r="K6">
            <v>2</v>
          </cell>
          <cell r="L6">
            <v>1</v>
          </cell>
          <cell r="M6">
            <v>1</v>
          </cell>
          <cell r="N6">
            <v>2</v>
          </cell>
          <cell r="O6">
            <v>3</v>
          </cell>
          <cell r="P6" t="str">
            <v>-</v>
          </cell>
          <cell r="Q6" t="str">
            <v>-</v>
          </cell>
          <cell r="R6" t="str">
            <v>-</v>
          </cell>
          <cell r="S6" t="str">
            <v>-</v>
          </cell>
          <cell r="T6" t="str">
            <v>-</v>
          </cell>
          <cell r="U6" t="str">
            <v>-</v>
          </cell>
          <cell r="V6" t="str">
            <v>-</v>
          </cell>
        </row>
        <row r="7">
          <cell r="A7" t="str">
            <v>2015Dirección_de_Alimentos_y_BebidasControl y Seguimiento Certificaciones BPF</v>
          </cell>
          <cell r="D7">
            <v>2015</v>
          </cell>
          <cell r="E7" t="str">
            <v>Dirección_de_Alimentos_y_Bebidas</v>
          </cell>
          <cell r="F7" t="str">
            <v>Control y Seguimiento Certificaciones BPF</v>
          </cell>
          <cell r="G7" t="str">
            <v>Control y Seguimiento Certificaciones BPF</v>
          </cell>
          <cell r="H7">
            <v>1</v>
          </cell>
          <cell r="I7">
            <v>2</v>
          </cell>
          <cell r="J7">
            <v>2</v>
          </cell>
          <cell r="K7">
            <v>0</v>
          </cell>
          <cell r="L7">
            <v>0</v>
          </cell>
          <cell r="M7">
            <v>1</v>
          </cell>
          <cell r="N7">
            <v>1</v>
          </cell>
          <cell r="O7">
            <v>0</v>
          </cell>
          <cell r="P7" t="str">
            <v>-</v>
          </cell>
          <cell r="Q7" t="str">
            <v>-</v>
          </cell>
          <cell r="R7" t="str">
            <v>-</v>
          </cell>
          <cell r="S7" t="str">
            <v>-</v>
          </cell>
          <cell r="T7" t="str">
            <v>-</v>
          </cell>
          <cell r="U7" t="str">
            <v>-</v>
          </cell>
          <cell r="V7" t="str">
            <v>-</v>
          </cell>
        </row>
        <row r="8">
          <cell r="A8" t="str">
            <v>2015Dirección_de_Alimentos_y_BebidasRegistros Sanitarios, permisos y notificaciones Nuevos</v>
          </cell>
          <cell r="D8">
            <v>2015</v>
          </cell>
          <cell r="E8" t="str">
            <v>Dirección_de_Alimentos_y_Bebidas</v>
          </cell>
          <cell r="F8" t="str">
            <v>Registros Sanitarios, permisos y notificaciones Nuevos</v>
          </cell>
          <cell r="G8" t="str">
            <v>Registros Sanitarios, permisos y notificaciones Nuevos</v>
          </cell>
          <cell r="H8">
            <v>4000</v>
          </cell>
          <cell r="I8">
            <v>1356</v>
          </cell>
          <cell r="J8">
            <v>0.33900000000000002</v>
          </cell>
          <cell r="K8">
            <v>146</v>
          </cell>
          <cell r="L8">
            <v>265</v>
          </cell>
          <cell r="M8">
            <v>323</v>
          </cell>
          <cell r="N8">
            <v>317</v>
          </cell>
          <cell r="O8">
            <v>305</v>
          </cell>
          <cell r="P8" t="str">
            <v>-</v>
          </cell>
          <cell r="Q8" t="str">
            <v>-</v>
          </cell>
          <cell r="R8" t="str">
            <v>-</v>
          </cell>
          <cell r="S8" t="str">
            <v>-</v>
          </cell>
          <cell r="T8" t="str">
            <v>-</v>
          </cell>
          <cell r="U8" t="str">
            <v>-</v>
          </cell>
          <cell r="V8" t="str">
            <v>-</v>
          </cell>
        </row>
        <row r="9">
          <cell r="A9" t="str">
            <v>2015Dirección_de_Alimentos_y_BebidasVisitas de habilitación a terceros paises.</v>
          </cell>
          <cell r="D9">
            <v>2015</v>
          </cell>
          <cell r="E9" t="str">
            <v>Dirección_de_Alimentos_y_Bebidas</v>
          </cell>
          <cell r="F9" t="str">
            <v>Visitas de habilitación a terceros paises.</v>
          </cell>
          <cell r="G9" t="str">
            <v>Visitas de habilitación a terceros paises.</v>
          </cell>
          <cell r="H9">
            <v>5</v>
          </cell>
          <cell r="I9">
            <v>0</v>
          </cell>
          <cell r="J9">
            <v>0</v>
          </cell>
          <cell r="K9">
            <v>0</v>
          </cell>
          <cell r="L9">
            <v>0</v>
          </cell>
          <cell r="M9">
            <v>0</v>
          </cell>
          <cell r="N9">
            <v>0</v>
          </cell>
          <cell r="O9">
            <v>0</v>
          </cell>
          <cell r="P9" t="str">
            <v>-</v>
          </cell>
          <cell r="Q9" t="str">
            <v>-</v>
          </cell>
          <cell r="R9" t="str">
            <v>-</v>
          </cell>
          <cell r="S9" t="str">
            <v>-</v>
          </cell>
          <cell r="T9" t="str">
            <v>-</v>
          </cell>
          <cell r="U9" t="str">
            <v>-</v>
          </cell>
          <cell r="V9" t="str">
            <v>-</v>
          </cell>
        </row>
        <row r="10">
          <cell r="A10" t="str">
            <v>2015Dirección_de_Alimentos_y_BebidasVisitas de Autorización Sanitarias Realizadas a PBA.</v>
          </cell>
          <cell r="D10">
            <v>2015</v>
          </cell>
          <cell r="E10" t="str">
            <v>Dirección_de_Alimentos_y_Bebidas</v>
          </cell>
          <cell r="F10" t="str">
            <v>Visitas de Autorización Sanitarias Realizadas a PBA.</v>
          </cell>
          <cell r="G10" t="str">
            <v>Visitas de Autorización Sanitarias Realizadas a PBA.</v>
          </cell>
          <cell r="H10">
            <v>8</v>
          </cell>
          <cell r="I10">
            <v>2</v>
          </cell>
          <cell r="J10">
            <v>0.25</v>
          </cell>
          <cell r="K10">
            <v>0</v>
          </cell>
          <cell r="L10">
            <v>0</v>
          </cell>
          <cell r="M10">
            <v>1</v>
          </cell>
          <cell r="N10">
            <v>1</v>
          </cell>
          <cell r="O10">
            <v>0</v>
          </cell>
          <cell r="P10" t="str">
            <v>-</v>
          </cell>
          <cell r="Q10" t="str">
            <v>-</v>
          </cell>
          <cell r="R10" t="str">
            <v>-</v>
          </cell>
          <cell r="S10" t="str">
            <v>-</v>
          </cell>
          <cell r="T10" t="str">
            <v>-</v>
          </cell>
          <cell r="U10" t="str">
            <v>-</v>
          </cell>
          <cell r="V10" t="str">
            <v>-</v>
          </cell>
        </row>
        <row r="11">
          <cell r="A11" t="str">
            <v>2015Dirección_de_Alimentos_y_BebidasCapacitaciónes Técnicas a entes descentralizados.</v>
          </cell>
          <cell r="D11">
            <v>2015</v>
          </cell>
          <cell r="E11" t="str">
            <v>Dirección_de_Alimentos_y_Bebidas</v>
          </cell>
          <cell r="F11" t="str">
            <v>Capacitaciónes Técnicas a entes descentralizados.</v>
          </cell>
          <cell r="G11" t="str">
            <v>Capacitaciónes Técnicas a entes descentralizados.</v>
          </cell>
          <cell r="H11">
            <v>35</v>
          </cell>
          <cell r="I11">
            <v>21</v>
          </cell>
          <cell r="J11">
            <v>0.6</v>
          </cell>
          <cell r="K11">
            <v>0</v>
          </cell>
          <cell r="L11">
            <v>6</v>
          </cell>
          <cell r="M11">
            <v>2</v>
          </cell>
          <cell r="N11">
            <v>4</v>
          </cell>
          <cell r="O11">
            <v>9</v>
          </cell>
          <cell r="P11" t="str">
            <v>-</v>
          </cell>
          <cell r="Q11" t="str">
            <v>-</v>
          </cell>
          <cell r="R11" t="str">
            <v>-</v>
          </cell>
          <cell r="S11" t="str">
            <v>-</v>
          </cell>
          <cell r="T11" t="str">
            <v>-</v>
          </cell>
          <cell r="U11" t="str">
            <v>-</v>
          </cell>
          <cell r="V11" t="str">
            <v>-</v>
          </cell>
        </row>
        <row r="12">
          <cell r="A12" t="str">
            <v>2015Dirección_de_Alimentos_y_BebidasAcompañamiento a las autoridades sanitarias de terceros paises para la habilitación y certificación de estableccimientos colombianos que quieren exportar.</v>
          </cell>
          <cell r="D12">
            <v>2015</v>
          </cell>
          <cell r="E12" t="str">
            <v>Dirección_de_Alimentos_y_Bebidas</v>
          </cell>
          <cell r="F12" t="str">
            <v>Acompañamiento a las autoridades sanitarias de terceros paises para la habilitación y certificación de estableccimientos colombianos que quieren exportar.</v>
          </cell>
          <cell r="G12" t="str">
            <v>Acompañamiento a las autoridades sanitarias de terceros paises para la habilitación y certificación de estableccimientos colombianos que quieren exportar.</v>
          </cell>
          <cell r="H12">
            <v>3</v>
          </cell>
          <cell r="I12">
            <v>4</v>
          </cell>
          <cell r="J12">
            <v>1.3333333333333333</v>
          </cell>
          <cell r="K12">
            <v>0</v>
          </cell>
          <cell r="L12">
            <v>1</v>
          </cell>
          <cell r="M12">
            <v>2</v>
          </cell>
          <cell r="N12">
            <v>1</v>
          </cell>
          <cell r="O12">
            <v>0</v>
          </cell>
          <cell r="P12" t="str">
            <v>-</v>
          </cell>
          <cell r="Q12" t="str">
            <v>-</v>
          </cell>
          <cell r="R12" t="str">
            <v>-</v>
          </cell>
          <cell r="S12" t="str">
            <v>-</v>
          </cell>
          <cell r="T12" t="str">
            <v>-</v>
          </cell>
          <cell r="U12" t="str">
            <v>-</v>
          </cell>
          <cell r="V12" t="str">
            <v>-</v>
          </cell>
        </row>
        <row r="13">
          <cell r="A13" t="str">
            <v>2015Dirección_de_Alimentos_y_BebidasDocumentos Técnicos Públicados</v>
          </cell>
          <cell r="D13">
            <v>2015</v>
          </cell>
          <cell r="E13" t="str">
            <v>Dirección_de_Alimentos_y_Bebidas</v>
          </cell>
          <cell r="F13" t="str">
            <v>Documentos Técnicos Públicados</v>
          </cell>
          <cell r="G13" t="str">
            <v>Documentos Técnicos Públicados</v>
          </cell>
          <cell r="H13">
            <v>30</v>
          </cell>
          <cell r="I13">
            <v>0</v>
          </cell>
          <cell r="J13">
            <v>0</v>
          </cell>
          <cell r="K13">
            <v>0</v>
          </cell>
          <cell r="L13">
            <v>0</v>
          </cell>
          <cell r="M13">
            <v>0</v>
          </cell>
          <cell r="N13">
            <v>0</v>
          </cell>
          <cell r="O13">
            <v>0</v>
          </cell>
          <cell r="P13" t="str">
            <v>-</v>
          </cell>
          <cell r="Q13" t="str">
            <v>-</v>
          </cell>
          <cell r="R13" t="str">
            <v>-</v>
          </cell>
          <cell r="S13" t="str">
            <v>-</v>
          </cell>
          <cell r="T13" t="str">
            <v>-</v>
          </cell>
          <cell r="U13" t="str">
            <v>-</v>
          </cell>
          <cell r="V13" t="str">
            <v>-</v>
          </cell>
        </row>
        <row r="14">
          <cell r="A14" t="str">
            <v>2015Dirección_de_Medicamentos_y_Productos_BiologicosCertificaciones BPM (Buenas Practias de Manufactura) para Gases Medicinales expedidas.</v>
          </cell>
          <cell r="D14">
            <v>2015</v>
          </cell>
          <cell r="E14" t="str">
            <v>Dirección_de_Medicamentos_y_Productos_Biologicos</v>
          </cell>
          <cell r="F14" t="str">
            <v>Certificaciones BPM (Buenas Practias de Manufactura) para Gases Medicinales expedidas.</v>
          </cell>
          <cell r="G14" t="str">
            <v>Certificaciones BPM (Buenas Practias de Manufactura) para Gases Medicinales expedidas.</v>
          </cell>
          <cell r="H14">
            <v>80</v>
          </cell>
          <cell r="I14">
            <v>31</v>
          </cell>
          <cell r="J14">
            <v>0.38750000000000001</v>
          </cell>
          <cell r="K14">
            <v>6</v>
          </cell>
          <cell r="L14">
            <v>7</v>
          </cell>
          <cell r="M14">
            <v>4</v>
          </cell>
          <cell r="N14">
            <v>5</v>
          </cell>
          <cell r="O14">
            <v>9</v>
          </cell>
          <cell r="P14" t="str">
            <v>-</v>
          </cell>
          <cell r="Q14" t="str">
            <v>-</v>
          </cell>
          <cell r="R14" t="str">
            <v>-</v>
          </cell>
          <cell r="S14" t="str">
            <v>-</v>
          </cell>
          <cell r="T14" t="str">
            <v>-</v>
          </cell>
          <cell r="U14" t="str">
            <v>-</v>
          </cell>
          <cell r="V14" t="str">
            <v>-</v>
          </cell>
        </row>
        <row r="15">
          <cell r="A15" t="str">
            <v>2015Dirección_de_Medicamentos_y_Productos_BiologicosCertificaciones BPM (Buenas Practicas de Manufactura) expedidas.</v>
          </cell>
          <cell r="D15">
            <v>2015</v>
          </cell>
          <cell r="E15" t="str">
            <v>Dirección_de_Medicamentos_y_Productos_Biologicos</v>
          </cell>
          <cell r="F15" t="str">
            <v>Certificaciones BPM (Buenas Practicas de Manufactura) expedidas.</v>
          </cell>
          <cell r="G15" t="str">
            <v>Certificaciones BPM (Buenas Practicas de Manufactura) expedidas.</v>
          </cell>
          <cell r="H15">
            <v>95</v>
          </cell>
          <cell r="I15">
            <v>28</v>
          </cell>
          <cell r="J15">
            <v>0.29473684210526313</v>
          </cell>
          <cell r="K15">
            <v>3</v>
          </cell>
          <cell r="L15">
            <v>8</v>
          </cell>
          <cell r="M15">
            <v>6</v>
          </cell>
          <cell r="N15">
            <v>5</v>
          </cell>
          <cell r="O15">
            <v>6</v>
          </cell>
          <cell r="P15" t="str">
            <v>-</v>
          </cell>
          <cell r="Q15" t="str">
            <v>-</v>
          </cell>
          <cell r="R15" t="str">
            <v>-</v>
          </cell>
          <cell r="S15" t="str">
            <v>-</v>
          </cell>
          <cell r="T15" t="str">
            <v>-</v>
          </cell>
          <cell r="U15" t="str">
            <v>-</v>
          </cell>
          <cell r="V15" t="str">
            <v>-</v>
          </cell>
        </row>
        <row r="16">
          <cell r="A16" t="str">
            <v>2015Dirección_de_Medicamentos_y_Productos_BiologicosCertificaciones BPM (Buenas Practicas de Manufactura) De Orden Internacional expedidas.</v>
          </cell>
          <cell r="D16">
            <v>2015</v>
          </cell>
          <cell r="E16" t="str">
            <v>Dirección_de_Medicamentos_y_Productos_Biologicos</v>
          </cell>
          <cell r="F16" t="str">
            <v>Certificaciones BPM (Buenas Practicas de Manufactura) De Orden Internacional expedidas.</v>
          </cell>
          <cell r="G16" t="str">
            <v>Certificaciones BPM (Buenas Practicas de Manufactura) De Orden Internacional expedidas.</v>
          </cell>
          <cell r="H16">
            <v>75</v>
          </cell>
          <cell r="I16">
            <v>33</v>
          </cell>
          <cell r="J16">
            <v>0.44</v>
          </cell>
          <cell r="K16">
            <v>0</v>
          </cell>
          <cell r="L16">
            <v>8</v>
          </cell>
          <cell r="M16">
            <v>8</v>
          </cell>
          <cell r="N16">
            <v>9</v>
          </cell>
          <cell r="O16">
            <v>8</v>
          </cell>
          <cell r="P16" t="str">
            <v>-</v>
          </cell>
          <cell r="Q16" t="str">
            <v>-</v>
          </cell>
          <cell r="R16" t="str">
            <v>-</v>
          </cell>
          <cell r="S16" t="str">
            <v>-</v>
          </cell>
          <cell r="T16" t="str">
            <v>-</v>
          </cell>
          <cell r="U16" t="str">
            <v>-</v>
          </cell>
          <cell r="V16" t="str">
            <v>-</v>
          </cell>
        </row>
        <row r="17">
          <cell r="A17" t="str">
            <v>2015Dirección_de_Medicamentos_y_Productos_BiologicosCertificaciones BPL (Buenas Practicas de Laboratorio) expedidas.</v>
          </cell>
          <cell r="D17">
            <v>2015</v>
          </cell>
          <cell r="E17" t="str">
            <v>Dirección_de_Medicamentos_y_Productos_Biologicos</v>
          </cell>
          <cell r="F17" t="str">
            <v>Certificaciones BPL (Buenas Practicas de Laboratorio) expedidas.</v>
          </cell>
          <cell r="G17" t="str">
            <v>Certificaciones BPL (Buenas Practicas de Laboratorio) expedidas.</v>
          </cell>
          <cell r="H17">
            <v>20</v>
          </cell>
          <cell r="I17">
            <v>5</v>
          </cell>
          <cell r="J17">
            <v>0.25</v>
          </cell>
          <cell r="K17">
            <v>2</v>
          </cell>
          <cell r="L17">
            <v>2</v>
          </cell>
          <cell r="M17">
            <v>0</v>
          </cell>
          <cell r="N17">
            <v>1</v>
          </cell>
          <cell r="O17">
            <v>0</v>
          </cell>
          <cell r="P17" t="str">
            <v>-</v>
          </cell>
          <cell r="Q17" t="str">
            <v>-</v>
          </cell>
          <cell r="R17" t="str">
            <v>-</v>
          </cell>
          <cell r="S17" t="str">
            <v>-</v>
          </cell>
          <cell r="T17" t="str">
            <v>-</v>
          </cell>
          <cell r="U17" t="str">
            <v>-</v>
          </cell>
          <cell r="V17" t="str">
            <v>-</v>
          </cell>
        </row>
        <row r="18">
          <cell r="A18" t="str">
            <v>2015Dirección_de_Medicamentos_y_Productos_BiologicosVisitas de Seguimiento a las Certificaciones BPE (Buenas Practicas de Elaboración).</v>
          </cell>
          <cell r="D18">
            <v>2015</v>
          </cell>
          <cell r="E18" t="str">
            <v>Dirección_de_Medicamentos_y_Productos_Biologicos</v>
          </cell>
          <cell r="F18" t="str">
            <v>Visitas de Seguimiento a las Certificaciones BPE (Buenas Practicas de Elaboración).</v>
          </cell>
          <cell r="G18" t="str">
            <v>Certificaciones BPE (Buenas Practicas de Elaboración) expedidas.</v>
          </cell>
          <cell r="H18">
            <v>35</v>
          </cell>
          <cell r="I18">
            <v>13</v>
          </cell>
          <cell r="J18">
            <v>0.37142857142857144</v>
          </cell>
          <cell r="K18">
            <v>5</v>
          </cell>
          <cell r="L18">
            <v>0</v>
          </cell>
          <cell r="M18">
            <v>4</v>
          </cell>
          <cell r="N18">
            <v>3</v>
          </cell>
          <cell r="O18">
            <v>1</v>
          </cell>
          <cell r="P18" t="str">
            <v>-</v>
          </cell>
          <cell r="Q18" t="str">
            <v>-</v>
          </cell>
          <cell r="R18" t="str">
            <v>-</v>
          </cell>
          <cell r="S18" t="str">
            <v>-</v>
          </cell>
          <cell r="T18" t="str">
            <v>-</v>
          </cell>
          <cell r="U18" t="str">
            <v>-</v>
          </cell>
          <cell r="V18" t="str">
            <v>-</v>
          </cell>
        </row>
        <row r="19">
          <cell r="A19" t="str">
            <v>2015Dirección_de_Medicamentos_y_Productos_BiologicosCertificaciones BPC (Buenas Practicas Clinicas) realizadas.</v>
          </cell>
          <cell r="D19">
            <v>2015</v>
          </cell>
          <cell r="E19" t="str">
            <v>Dirección_de_Medicamentos_y_Productos_Biologicos</v>
          </cell>
          <cell r="F19" t="str">
            <v>Certificaciones BPC (Buenas Practicas Clinicas) realizadas.</v>
          </cell>
          <cell r="G19" t="str">
            <v>Certificaciones BPC (Buenas Practicas Clinicas) realizadas.</v>
          </cell>
          <cell r="H19">
            <v>5</v>
          </cell>
          <cell r="I19">
            <v>2</v>
          </cell>
          <cell r="J19">
            <v>0.4</v>
          </cell>
          <cell r="K19">
            <v>0</v>
          </cell>
          <cell r="L19">
            <v>1</v>
          </cell>
          <cell r="M19">
            <v>0</v>
          </cell>
          <cell r="N19">
            <v>0</v>
          </cell>
          <cell r="O19">
            <v>1</v>
          </cell>
          <cell r="P19" t="str">
            <v>-</v>
          </cell>
          <cell r="Q19" t="str">
            <v>-</v>
          </cell>
          <cell r="R19" t="str">
            <v>-</v>
          </cell>
          <cell r="S19" t="str">
            <v>-</v>
          </cell>
          <cell r="T19" t="str">
            <v>-</v>
          </cell>
          <cell r="U19" t="str">
            <v>-</v>
          </cell>
          <cell r="V19" t="str">
            <v>-</v>
          </cell>
        </row>
        <row r="20">
          <cell r="A20" t="str">
            <v>2015Dirección_de_Medicamentos_y_Productos_BiologicosCertificaciones BPF (Buenas Practicas de Farmacovigilancia) realizadas.</v>
          </cell>
          <cell r="D20">
            <v>2015</v>
          </cell>
          <cell r="E20" t="str">
            <v>Dirección_de_Medicamentos_y_Productos_Biologicos</v>
          </cell>
          <cell r="F20" t="str">
            <v>Certificaciones BPF (Buenas Practicas de Farmacovigilancia) realizadas.</v>
          </cell>
          <cell r="G20" t="str">
            <v>Certificaciones BPF (Buenas Practicas de Farmacovigilancia) realizadas.</v>
          </cell>
          <cell r="H20">
            <v>50</v>
          </cell>
          <cell r="I20">
            <v>0</v>
          </cell>
          <cell r="J20">
            <v>0</v>
          </cell>
          <cell r="K20">
            <v>0</v>
          </cell>
          <cell r="L20">
            <v>0</v>
          </cell>
          <cell r="M20">
            <v>0</v>
          </cell>
          <cell r="N20">
            <v>0</v>
          </cell>
          <cell r="O20">
            <v>0</v>
          </cell>
          <cell r="P20" t="str">
            <v>-</v>
          </cell>
          <cell r="Q20" t="str">
            <v>-</v>
          </cell>
          <cell r="R20" t="str">
            <v>-</v>
          </cell>
          <cell r="S20" t="str">
            <v>-</v>
          </cell>
          <cell r="T20" t="str">
            <v>-</v>
          </cell>
          <cell r="U20" t="str">
            <v>-</v>
          </cell>
          <cell r="V20" t="str">
            <v>-</v>
          </cell>
        </row>
        <row r="21">
          <cell r="A21" t="str">
            <v>2015Dirección_de_Medicamentos_y_Productos_BiologicosAsistencia Técnica a entes territoriales y otros actores.</v>
          </cell>
          <cell r="D21">
            <v>2015</v>
          </cell>
          <cell r="E21" t="str">
            <v>Dirección_de_Medicamentos_y_Productos_Biologicos</v>
          </cell>
          <cell r="F21" t="str">
            <v>Asistencia Técnica a entes territoriales y otros actores.</v>
          </cell>
          <cell r="G21" t="str">
            <v>Asistencia Técnica a entes territoriales y otros actores.</v>
          </cell>
          <cell r="H21">
            <v>20</v>
          </cell>
          <cell r="I21">
            <v>1</v>
          </cell>
          <cell r="J21">
            <v>0.05</v>
          </cell>
          <cell r="K21">
            <v>0</v>
          </cell>
          <cell r="L21">
            <v>0</v>
          </cell>
          <cell r="M21">
            <v>0</v>
          </cell>
          <cell r="N21">
            <v>1</v>
          </cell>
          <cell r="O21">
            <v>0</v>
          </cell>
          <cell r="P21" t="str">
            <v>-</v>
          </cell>
          <cell r="Q21" t="str">
            <v>-</v>
          </cell>
          <cell r="R21" t="str">
            <v>-</v>
          </cell>
          <cell r="S21" t="str">
            <v>-</v>
          </cell>
          <cell r="T21" t="str">
            <v>-</v>
          </cell>
          <cell r="U21" t="str">
            <v>-</v>
          </cell>
          <cell r="V21" t="str">
            <v>-</v>
          </cell>
        </row>
        <row r="22">
          <cell r="A22" t="str">
            <v>2015Dirección_de_Medicamentos_y_Productos_BiologicosVisitas de Seguimiento a Bancos de Sangre realizadas.</v>
          </cell>
          <cell r="D22">
            <v>2015</v>
          </cell>
          <cell r="E22" t="str">
            <v>Dirección_de_Medicamentos_y_Productos_Biologicos</v>
          </cell>
          <cell r="F22" t="str">
            <v>Visitas de Seguimiento a Bancos de Sangre realizadas.</v>
          </cell>
          <cell r="G22" t="str">
            <v>Visitas de Seguimiento a Bancos de Sangre realizadas.</v>
          </cell>
          <cell r="H22">
            <v>20</v>
          </cell>
          <cell r="I22">
            <v>1</v>
          </cell>
          <cell r="J22">
            <v>0.05</v>
          </cell>
          <cell r="K22">
            <v>0</v>
          </cell>
          <cell r="L22">
            <v>0</v>
          </cell>
          <cell r="M22">
            <v>0</v>
          </cell>
          <cell r="N22">
            <v>0</v>
          </cell>
          <cell r="O22">
            <v>1</v>
          </cell>
          <cell r="P22" t="str">
            <v>-</v>
          </cell>
          <cell r="Q22" t="str">
            <v>-</v>
          </cell>
          <cell r="R22" t="str">
            <v>-</v>
          </cell>
          <cell r="S22" t="str">
            <v>-</v>
          </cell>
          <cell r="T22" t="str">
            <v>-</v>
          </cell>
          <cell r="U22" t="str">
            <v>-</v>
          </cell>
          <cell r="V22" t="str">
            <v>-</v>
          </cell>
        </row>
        <row r="23">
          <cell r="A23" t="str">
            <v>2015Dirección_de_Medicamentos_y_Productos_BiologicosVisitas de Seguimiento BPC (Buenas Practicas Clinicas).</v>
          </cell>
          <cell r="D23">
            <v>2015</v>
          </cell>
          <cell r="E23" t="str">
            <v>Dirección_de_Medicamentos_y_Productos_Biologicos</v>
          </cell>
          <cell r="F23" t="str">
            <v>Visitas de Seguimiento BPC (Buenas Practicas Clinicas).</v>
          </cell>
          <cell r="G23" t="str">
            <v>Visitas de Seguimiento BPC (Buenas Practicas Clinicas)</v>
          </cell>
          <cell r="H23">
            <v>37</v>
          </cell>
          <cell r="I23">
            <v>5</v>
          </cell>
          <cell r="J23">
            <v>0.13513513513513514</v>
          </cell>
          <cell r="K23">
            <v>1</v>
          </cell>
          <cell r="L23">
            <v>0</v>
          </cell>
          <cell r="M23">
            <v>1</v>
          </cell>
          <cell r="N23">
            <v>2</v>
          </cell>
          <cell r="O23">
            <v>1</v>
          </cell>
          <cell r="P23" t="str">
            <v>-</v>
          </cell>
          <cell r="Q23" t="str">
            <v>-</v>
          </cell>
          <cell r="R23" t="str">
            <v>-</v>
          </cell>
          <cell r="S23" t="str">
            <v>-</v>
          </cell>
          <cell r="T23" t="str">
            <v>-</v>
          </cell>
          <cell r="U23" t="str">
            <v>-</v>
          </cell>
          <cell r="V23" t="str">
            <v>-</v>
          </cell>
        </row>
        <row r="24">
          <cell r="A24" t="str">
            <v>2015Dirección_de_Medicamentos_y_Productos_BiologicosCertificaciones BPM (Buenas Practias de Manufactura) para Gases Medicinales expedidas.</v>
          </cell>
          <cell r="D24">
            <v>2015</v>
          </cell>
          <cell r="E24" t="str">
            <v>Dirección_de_Medicamentos_y_Productos_Biologicos</v>
          </cell>
          <cell r="F24" t="str">
            <v>Certificaciones BPM (Buenas Practias de Manufactura) para Gases Medicinales expedidas.</v>
          </cell>
          <cell r="G24" t="str">
            <v>Visitas de Seguimiento a las certificaciones BPM para Gases Medicinales.</v>
          </cell>
          <cell r="H24">
            <v>12</v>
          </cell>
          <cell r="I24">
            <v>7</v>
          </cell>
          <cell r="J24">
            <v>0.58333333333333337</v>
          </cell>
          <cell r="K24">
            <v>2</v>
          </cell>
          <cell r="L24">
            <v>3</v>
          </cell>
          <cell r="M24">
            <v>0</v>
          </cell>
          <cell r="N24">
            <v>2</v>
          </cell>
          <cell r="O24">
            <v>0</v>
          </cell>
          <cell r="P24" t="str">
            <v>-</v>
          </cell>
          <cell r="Q24" t="str">
            <v>-</v>
          </cell>
          <cell r="R24" t="str">
            <v>-</v>
          </cell>
          <cell r="S24" t="str">
            <v>-</v>
          </cell>
          <cell r="T24" t="str">
            <v>-</v>
          </cell>
          <cell r="U24" t="str">
            <v>-</v>
          </cell>
          <cell r="V24" t="str">
            <v>-</v>
          </cell>
        </row>
        <row r="25">
          <cell r="A25" t="str">
            <v>2015Dirección_de_Medicamentos_y_Productos_BiologicosVisitas de Seguimiento a Protocolos de Investigación Clínica</v>
          </cell>
          <cell r="D25">
            <v>2015</v>
          </cell>
          <cell r="E25" t="str">
            <v>Dirección_de_Medicamentos_y_Productos_Biologicos</v>
          </cell>
          <cell r="F25" t="str">
            <v>Visitas de Seguimiento a Protocolos de Investigación Clínica</v>
          </cell>
          <cell r="G25" t="str">
            <v>Visitas de Seguimiento a Protocolos de Investigación Clínica</v>
          </cell>
          <cell r="H25">
            <v>5</v>
          </cell>
          <cell r="I25">
            <v>0</v>
          </cell>
          <cell r="J25">
            <v>0</v>
          </cell>
          <cell r="K25">
            <v>0</v>
          </cell>
          <cell r="L25">
            <v>0</v>
          </cell>
          <cell r="M25">
            <v>0</v>
          </cell>
          <cell r="N25">
            <v>0</v>
          </cell>
          <cell r="O25">
            <v>0</v>
          </cell>
          <cell r="P25" t="str">
            <v>-</v>
          </cell>
          <cell r="Q25" t="str">
            <v>-</v>
          </cell>
          <cell r="R25" t="str">
            <v>-</v>
          </cell>
          <cell r="S25" t="str">
            <v>-</v>
          </cell>
          <cell r="T25" t="str">
            <v>-</v>
          </cell>
          <cell r="U25" t="str">
            <v>-</v>
          </cell>
          <cell r="V25" t="str">
            <v>-</v>
          </cell>
        </row>
        <row r="26">
          <cell r="A26" t="str">
            <v>2015Dirección_de_Medicamentos_y_Productos_BiologicosVisitas de Seguimientos a las Certificaciones BPM.</v>
          </cell>
          <cell r="D26">
            <v>2015</v>
          </cell>
          <cell r="E26" t="str">
            <v>Dirección_de_Medicamentos_y_Productos_Biologicos</v>
          </cell>
          <cell r="F26" t="str">
            <v>Visitas de Seguimientos a las Certificaciones BPM.</v>
          </cell>
          <cell r="G26" t="str">
            <v>Visitas de Seguimientos a las Certificaciones BPM</v>
          </cell>
          <cell r="H26">
            <v>30</v>
          </cell>
          <cell r="I26">
            <v>15</v>
          </cell>
          <cell r="J26">
            <v>0.5</v>
          </cell>
          <cell r="K26">
            <v>9</v>
          </cell>
          <cell r="L26">
            <v>1</v>
          </cell>
          <cell r="M26">
            <v>0</v>
          </cell>
          <cell r="N26">
            <v>5</v>
          </cell>
          <cell r="O26">
            <v>0</v>
          </cell>
          <cell r="P26" t="str">
            <v>-</v>
          </cell>
          <cell r="Q26" t="str">
            <v>-</v>
          </cell>
          <cell r="R26" t="str">
            <v>-</v>
          </cell>
          <cell r="S26" t="str">
            <v>-</v>
          </cell>
          <cell r="T26" t="str">
            <v>-</v>
          </cell>
          <cell r="U26" t="str">
            <v>-</v>
          </cell>
          <cell r="V26" t="str">
            <v>-</v>
          </cell>
        </row>
        <row r="27">
          <cell r="A27" t="str">
            <v>2015Dirección_de_Medicamentos_y_Productos_BiologicosVisitas de Seguimiento a los GTTs.</v>
          </cell>
          <cell r="D27">
            <v>2015</v>
          </cell>
          <cell r="E27" t="str">
            <v>Dirección_de_Medicamentos_y_Productos_Biologicos</v>
          </cell>
          <cell r="F27" t="str">
            <v>Visitas de Seguimiento a los GTTs.</v>
          </cell>
          <cell r="G27" t="str">
            <v xml:space="preserve">Visitas de Seguimiento a los GTTs </v>
          </cell>
          <cell r="H27">
            <v>20</v>
          </cell>
          <cell r="I27">
            <v>0</v>
          </cell>
          <cell r="J27">
            <v>0</v>
          </cell>
          <cell r="K27">
            <v>0</v>
          </cell>
          <cell r="L27">
            <v>0</v>
          </cell>
          <cell r="M27">
            <v>0</v>
          </cell>
          <cell r="N27">
            <v>0</v>
          </cell>
          <cell r="O27">
            <v>0</v>
          </cell>
          <cell r="P27" t="str">
            <v>-</v>
          </cell>
          <cell r="Q27" t="str">
            <v>-</v>
          </cell>
          <cell r="R27" t="str">
            <v>-</v>
          </cell>
          <cell r="S27" t="str">
            <v>-</v>
          </cell>
          <cell r="T27" t="str">
            <v>-</v>
          </cell>
          <cell r="U27" t="str">
            <v>-</v>
          </cell>
          <cell r="V27" t="str">
            <v>-</v>
          </cell>
        </row>
        <row r="28">
          <cell r="A28" t="str">
            <v>2015Dirección_de_Medicamentos_y_Productos_BiologicosVisitas de Seguimiento al Programa Nacional de Farmacovigilancia en Entidades Administradoras de Planes de Beneficios APB.</v>
          </cell>
          <cell r="D28">
            <v>2015</v>
          </cell>
          <cell r="E28" t="str">
            <v>Dirección_de_Medicamentos_y_Productos_Biologicos</v>
          </cell>
          <cell r="F28" t="str">
            <v>Visitas de Seguimiento al Programa Nacional de Farmacovigilancia en Entidades Administradoras de Planes de Beneficios APB.</v>
          </cell>
          <cell r="G28" t="str">
            <v>Visitas de Seguimiento al Programa Nacional de Farmacovigilancia en Entidades Administradoras de Planes de Beneficios APB.</v>
          </cell>
          <cell r="H28">
            <v>150</v>
          </cell>
          <cell r="I28">
            <v>55</v>
          </cell>
          <cell r="J28">
            <v>0.36666666666666664</v>
          </cell>
          <cell r="K28">
            <v>0</v>
          </cell>
          <cell r="L28">
            <v>18</v>
          </cell>
          <cell r="M28">
            <v>7</v>
          </cell>
          <cell r="N28">
            <v>8</v>
          </cell>
          <cell r="O28">
            <v>22</v>
          </cell>
          <cell r="P28" t="str">
            <v>-</v>
          </cell>
          <cell r="Q28" t="str">
            <v>-</v>
          </cell>
          <cell r="R28" t="str">
            <v>-</v>
          </cell>
          <cell r="S28" t="str">
            <v>-</v>
          </cell>
          <cell r="T28" t="str">
            <v>-</v>
          </cell>
          <cell r="U28" t="str">
            <v>-</v>
          </cell>
          <cell r="V28" t="str">
            <v>-</v>
          </cell>
        </row>
        <row r="29">
          <cell r="A29" t="str">
            <v>2015Dirección_de_Medicamentos_y_Productos_BiologicosVisitas de Seguimiento a las Certificaciones BPE (Buenas Practicas de Elaboración).</v>
          </cell>
          <cell r="D29">
            <v>2015</v>
          </cell>
          <cell r="E29" t="str">
            <v>Dirección_de_Medicamentos_y_Productos_Biologicos</v>
          </cell>
          <cell r="F29" t="str">
            <v>Visitas de Seguimiento a las Certificaciones BPE (Buenas Practicas de Elaboración).</v>
          </cell>
          <cell r="G29" t="str">
            <v>Visitas de Seguimiento a las certificaciones BPE (Buenas Practicas de Elabopración).</v>
          </cell>
          <cell r="H29">
            <v>20</v>
          </cell>
          <cell r="I29">
            <v>7</v>
          </cell>
          <cell r="J29">
            <v>0.35</v>
          </cell>
          <cell r="K29">
            <v>1</v>
          </cell>
          <cell r="L29">
            <v>1</v>
          </cell>
          <cell r="M29">
            <v>1</v>
          </cell>
          <cell r="N29">
            <v>4</v>
          </cell>
          <cell r="O29">
            <v>0</v>
          </cell>
          <cell r="P29" t="str">
            <v>-</v>
          </cell>
          <cell r="Q29" t="str">
            <v>-</v>
          </cell>
          <cell r="R29" t="str">
            <v>-</v>
          </cell>
          <cell r="S29" t="str">
            <v>-</v>
          </cell>
          <cell r="T29" t="str">
            <v>-</v>
          </cell>
          <cell r="U29" t="str">
            <v>-</v>
          </cell>
          <cell r="V29" t="str">
            <v>-</v>
          </cell>
        </row>
        <row r="30">
          <cell r="A30" t="str">
            <v xml:space="preserve">2015Dirección_de_Medicamentos_y_Productos_BiologicosVisitas de Seguimiento a  Estudios de Estabilidad de los Laboratorios Farmaceuticos </v>
          </cell>
          <cell r="D30">
            <v>2015</v>
          </cell>
          <cell r="E30" t="str">
            <v>Dirección_de_Medicamentos_y_Productos_Biologicos</v>
          </cell>
          <cell r="F30" t="str">
            <v xml:space="preserve">Visitas de Seguimiento a  Estudios de Estabilidad de los Laboratorios Farmaceuticos </v>
          </cell>
          <cell r="G30" t="str">
            <v xml:space="preserve">Visitas de Seguimiento a  Estudios de Estabilidad de los Laboratorios Farmaceuticos </v>
          </cell>
          <cell r="H30">
            <v>30</v>
          </cell>
          <cell r="I30">
            <v>12</v>
          </cell>
          <cell r="J30">
            <v>0.4</v>
          </cell>
          <cell r="K30">
            <v>0</v>
          </cell>
          <cell r="L30">
            <v>0</v>
          </cell>
          <cell r="M30">
            <v>6</v>
          </cell>
          <cell r="N30">
            <v>4</v>
          </cell>
          <cell r="O30">
            <v>2</v>
          </cell>
          <cell r="P30" t="str">
            <v>-</v>
          </cell>
          <cell r="Q30" t="str">
            <v>-</v>
          </cell>
          <cell r="R30" t="str">
            <v>-</v>
          </cell>
          <cell r="S30" t="str">
            <v>-</v>
          </cell>
          <cell r="T30" t="str">
            <v>-</v>
          </cell>
          <cell r="U30" t="str">
            <v>-</v>
          </cell>
          <cell r="V30" t="str">
            <v>-</v>
          </cell>
        </row>
        <row r="31">
          <cell r="A31" t="str">
            <v xml:space="preserve">2015Dirección_de_Medicamentos_y_Productos_BiologicosVisitas de IVC Medicamentos realizadas. </v>
          </cell>
          <cell r="D31">
            <v>2015</v>
          </cell>
          <cell r="E31" t="str">
            <v>Dirección_de_Medicamentos_y_Productos_Biologicos</v>
          </cell>
          <cell r="F31" t="str">
            <v xml:space="preserve">Visitas de IVC Medicamentos realizadas. </v>
          </cell>
          <cell r="G31" t="str">
            <v xml:space="preserve">Visitas de IVC Medicamentos realizadas. </v>
          </cell>
          <cell r="H31">
            <v>25</v>
          </cell>
          <cell r="I31">
            <v>2</v>
          </cell>
          <cell r="J31">
            <v>0.08</v>
          </cell>
          <cell r="K31">
            <v>0</v>
          </cell>
          <cell r="L31">
            <v>0</v>
          </cell>
          <cell r="M31">
            <v>0</v>
          </cell>
          <cell r="N31">
            <v>2</v>
          </cell>
          <cell r="O31">
            <v>0</v>
          </cell>
          <cell r="P31" t="str">
            <v>-</v>
          </cell>
          <cell r="Q31" t="str">
            <v>-</v>
          </cell>
          <cell r="R31" t="str">
            <v>-</v>
          </cell>
          <cell r="S31" t="str">
            <v>-</v>
          </cell>
          <cell r="T31" t="str">
            <v>-</v>
          </cell>
          <cell r="U31" t="str">
            <v>-</v>
          </cell>
          <cell r="V31" t="str">
            <v>-</v>
          </cell>
        </row>
        <row r="32">
          <cell r="A32" t="str">
            <v xml:space="preserve">2015Dirección_de_Medicamentos_y_Productos_BiologicosVisitas de IVC Bancos de Sangre local realizadas. </v>
          </cell>
          <cell r="D32">
            <v>2015</v>
          </cell>
          <cell r="E32" t="str">
            <v>Dirección_de_Medicamentos_y_Productos_Biologicos</v>
          </cell>
          <cell r="F32" t="str">
            <v xml:space="preserve">Visitas de IVC Bancos de Sangre local realizadas. </v>
          </cell>
          <cell r="G32" t="str">
            <v xml:space="preserve">Visitas de IVC Bancos de Sangre local realizadas. </v>
          </cell>
          <cell r="H32">
            <v>10</v>
          </cell>
          <cell r="I32">
            <v>10</v>
          </cell>
          <cell r="J32">
            <v>1</v>
          </cell>
          <cell r="K32">
            <v>0</v>
          </cell>
          <cell r="L32">
            <v>3</v>
          </cell>
          <cell r="M32">
            <v>5</v>
          </cell>
          <cell r="N32">
            <v>0</v>
          </cell>
          <cell r="O32">
            <v>2</v>
          </cell>
          <cell r="P32" t="str">
            <v>-</v>
          </cell>
          <cell r="Q32" t="str">
            <v>-</v>
          </cell>
          <cell r="R32" t="str">
            <v>-</v>
          </cell>
          <cell r="S32" t="str">
            <v>-</v>
          </cell>
          <cell r="T32" t="str">
            <v>-</v>
          </cell>
          <cell r="U32" t="str">
            <v>-</v>
          </cell>
          <cell r="V32" t="str">
            <v>-</v>
          </cell>
        </row>
        <row r="33">
          <cell r="A33" t="str">
            <v>2015Dirección_de_Medicamentos_y_Productos_BiologicosBoletines de Farmacovigilancia publicado.</v>
          </cell>
          <cell r="D33">
            <v>2015</v>
          </cell>
          <cell r="E33" t="str">
            <v>Dirección_de_Medicamentos_y_Productos_Biologicos</v>
          </cell>
          <cell r="F33" t="str">
            <v>Boletines de Farmacovigilancia publicado.</v>
          </cell>
          <cell r="G33" t="str">
            <v>Boletines de Farmacovigilancia publicado</v>
          </cell>
          <cell r="H33">
            <v>6</v>
          </cell>
          <cell r="I33">
            <v>3</v>
          </cell>
          <cell r="J33">
            <v>0.5</v>
          </cell>
          <cell r="K33">
            <v>1</v>
          </cell>
          <cell r="L33">
            <v>0</v>
          </cell>
          <cell r="M33">
            <v>1</v>
          </cell>
          <cell r="N33">
            <v>0</v>
          </cell>
          <cell r="O33">
            <v>1</v>
          </cell>
          <cell r="P33" t="str">
            <v>-</v>
          </cell>
          <cell r="Q33" t="str">
            <v>-</v>
          </cell>
          <cell r="R33" t="str">
            <v>-</v>
          </cell>
          <cell r="S33" t="str">
            <v>-</v>
          </cell>
          <cell r="T33" t="str">
            <v>-</v>
          </cell>
          <cell r="U33" t="str">
            <v>-</v>
          </cell>
          <cell r="V33" t="str">
            <v>-</v>
          </cell>
        </row>
        <row r="34">
          <cell r="A34" t="str">
            <v>2015Dirección_de_Medicamentos_y_Productos_BiologicosRegistros Sanitarios, permisos y notificaciones Nuevos.</v>
          </cell>
          <cell r="D34">
            <v>2015</v>
          </cell>
          <cell r="E34" t="str">
            <v>Dirección_de_Medicamentos_y_Productos_Biologicos</v>
          </cell>
          <cell r="F34" t="str">
            <v>Registros Sanitarios, permisos y notificaciones Nuevos.</v>
          </cell>
          <cell r="G34" t="str">
            <v>Registros Sanitarios, permisos y notificaciones Nuevos</v>
          </cell>
          <cell r="H34">
            <v>3500</v>
          </cell>
          <cell r="I34">
            <v>980</v>
          </cell>
          <cell r="J34">
            <v>0.28000000000000003</v>
          </cell>
          <cell r="K34">
            <v>166</v>
          </cell>
          <cell r="L34">
            <v>257</v>
          </cell>
          <cell r="M34">
            <v>178</v>
          </cell>
          <cell r="N34">
            <v>162</v>
          </cell>
          <cell r="O34">
            <v>217</v>
          </cell>
          <cell r="P34" t="str">
            <v>-</v>
          </cell>
          <cell r="Q34" t="str">
            <v>-</v>
          </cell>
          <cell r="R34" t="str">
            <v>-</v>
          </cell>
          <cell r="S34" t="str">
            <v>-</v>
          </cell>
          <cell r="T34" t="str">
            <v>-</v>
          </cell>
          <cell r="U34" t="str">
            <v>-</v>
          </cell>
          <cell r="V34" t="str">
            <v>-</v>
          </cell>
        </row>
        <row r="35">
          <cell r="A35" t="str">
            <v>2015Dirección_de_Dispositivos_Médicos_y_otras_TecnologiasCertificaciones CCA (Certificados de Capacidad de Almacenamiento) expedidos.</v>
          </cell>
          <cell r="D35">
            <v>2015</v>
          </cell>
          <cell r="E35" t="str">
            <v>Dirección_de_Dispositivos_Médicos_y_otras_Tecnologias</v>
          </cell>
          <cell r="F35" t="str">
            <v>Certificaciones CCA (Certificados de Capacidad de Almacenamiento) expedidos.</v>
          </cell>
          <cell r="G35" t="str">
            <v>Certificaciones CCA (Certificados de Capacidad de Almacenamiento) expedidos.</v>
          </cell>
          <cell r="H35">
            <v>775</v>
          </cell>
          <cell r="I35">
            <v>307</v>
          </cell>
          <cell r="J35">
            <v>0.39612903225806451</v>
          </cell>
          <cell r="K35">
            <v>36</v>
          </cell>
          <cell r="L35">
            <v>61</v>
          </cell>
          <cell r="M35">
            <v>70</v>
          </cell>
          <cell r="N35">
            <v>67</v>
          </cell>
          <cell r="O35">
            <v>73</v>
          </cell>
          <cell r="P35" t="str">
            <v>-</v>
          </cell>
          <cell r="Q35" t="str">
            <v>-</v>
          </cell>
          <cell r="R35" t="str">
            <v>-</v>
          </cell>
          <cell r="S35" t="str">
            <v>-</v>
          </cell>
          <cell r="T35" t="str">
            <v>-</v>
          </cell>
          <cell r="U35" t="str">
            <v>-</v>
          </cell>
          <cell r="V35" t="str">
            <v>-</v>
          </cell>
        </row>
        <row r="36">
          <cell r="A36" t="str">
            <v>2015Dirección_de_Dispositivos_Médicos_y_otras_TecnologiasCertificaciones Condiciones Sanitarias para Bancos de Tejido y Medula Osea expedidas.</v>
          </cell>
          <cell r="D36">
            <v>2015</v>
          </cell>
          <cell r="E36" t="str">
            <v>Dirección_de_Dispositivos_Médicos_y_otras_Tecnologias</v>
          </cell>
          <cell r="F36" t="str">
            <v>Certificaciones Condiciones Sanitarias para Bancos de Tejido y Medula Osea expedidas.</v>
          </cell>
          <cell r="G36" t="str">
            <v>Certificaciones Condiciones Sanitarias para Bancos de Tejido y Medula Osea expedidas.</v>
          </cell>
          <cell r="H36">
            <v>3</v>
          </cell>
          <cell r="I36">
            <v>3</v>
          </cell>
          <cell r="J36">
            <v>1</v>
          </cell>
          <cell r="K36">
            <v>3</v>
          </cell>
          <cell r="L36">
            <v>0</v>
          </cell>
          <cell r="M36">
            <v>0</v>
          </cell>
          <cell r="N36">
            <v>0</v>
          </cell>
          <cell r="O36">
            <v>0</v>
          </cell>
          <cell r="P36" t="str">
            <v>-</v>
          </cell>
          <cell r="Q36" t="str">
            <v>-</v>
          </cell>
          <cell r="R36" t="str">
            <v>-</v>
          </cell>
          <cell r="S36" t="str">
            <v>-</v>
          </cell>
          <cell r="T36" t="str">
            <v>-</v>
          </cell>
          <cell r="U36" t="str">
            <v>-</v>
          </cell>
          <cell r="V36" t="str">
            <v>-</v>
          </cell>
        </row>
        <row r="37">
          <cell r="A37" t="str">
            <v>2015Dirección_de_Dispositivos_Médicos_y_otras_TecnologiasRegistros Sanitarios, permisos y notificaciones Nuevos</v>
          </cell>
          <cell r="D37">
            <v>2015</v>
          </cell>
          <cell r="E37" t="str">
            <v>Dirección_de_Dispositivos_Médicos_y_otras_Tecnologias</v>
          </cell>
          <cell r="F37" t="str">
            <v>Registros Sanitarios, permisos y notificaciones Nuevos</v>
          </cell>
          <cell r="G37" t="str">
            <v>Registros Sanitarios, permisos y notificaciones Nuevos</v>
          </cell>
          <cell r="H37">
            <v>1206</v>
          </cell>
          <cell r="I37">
            <v>1206</v>
          </cell>
          <cell r="J37">
            <v>1</v>
          </cell>
          <cell r="K37">
            <v>206</v>
          </cell>
          <cell r="L37">
            <v>245</v>
          </cell>
          <cell r="M37">
            <v>266</v>
          </cell>
          <cell r="N37">
            <v>242</v>
          </cell>
          <cell r="O37">
            <v>247</v>
          </cell>
          <cell r="P37" t="str">
            <v>-</v>
          </cell>
          <cell r="Q37" t="str">
            <v>-</v>
          </cell>
          <cell r="R37" t="str">
            <v>-</v>
          </cell>
          <cell r="S37" t="str">
            <v>-</v>
          </cell>
          <cell r="T37" t="str">
            <v>-</v>
          </cell>
          <cell r="U37" t="str">
            <v>-</v>
          </cell>
          <cell r="V37" t="str">
            <v>-</v>
          </cell>
        </row>
        <row r="38">
          <cell r="A38" t="str">
            <v>2015Dirección_de_Dispositivos_Médicos_y_otras_TecnologiasVisitas de Seguimientos a Certificaciones</v>
          </cell>
          <cell r="D38">
            <v>2015</v>
          </cell>
          <cell r="E38" t="str">
            <v>Dirección_de_Dispositivos_Médicos_y_otras_Tecnologias</v>
          </cell>
          <cell r="F38" t="str">
            <v>Visitas de Seguimientos a Certificaciones</v>
          </cell>
          <cell r="G38" t="str">
            <v>Visitas de Seguimientos a Certificaciones</v>
          </cell>
          <cell r="H38">
            <v>35</v>
          </cell>
          <cell r="I38">
            <v>14</v>
          </cell>
          <cell r="J38">
            <v>0.4</v>
          </cell>
          <cell r="K38">
            <v>0</v>
          </cell>
          <cell r="L38">
            <v>5</v>
          </cell>
          <cell r="M38">
            <v>2</v>
          </cell>
          <cell r="N38">
            <v>4</v>
          </cell>
          <cell r="O38">
            <v>3</v>
          </cell>
          <cell r="P38" t="str">
            <v>-</v>
          </cell>
          <cell r="Q38" t="str">
            <v>-</v>
          </cell>
          <cell r="R38" t="str">
            <v>-</v>
          </cell>
          <cell r="S38" t="str">
            <v>-</v>
          </cell>
          <cell r="T38" t="str">
            <v>-</v>
          </cell>
          <cell r="U38" t="str">
            <v>-</v>
          </cell>
          <cell r="V38" t="str">
            <v>-</v>
          </cell>
        </row>
        <row r="39">
          <cell r="A39" t="str">
            <v>2015Dirección_de_Dispositivos_Médicos_y_otras_TecnologiasAuditorias de certificación de Buenas Practicas de Bancos de Tejido y Medula Osea</v>
          </cell>
          <cell r="D39">
            <v>2015</v>
          </cell>
          <cell r="E39" t="str">
            <v>Dirección_de_Dispositivos_Médicos_y_otras_Tecnologias</v>
          </cell>
          <cell r="F39" t="str">
            <v>Auditorias de certificación de Buenas Practicas de Bancos de Tejido y Medula Osea</v>
          </cell>
          <cell r="G39" t="str">
            <v>Auditorias de certificación de Buenas Practicas de Bancos de Tejido y Medula Osea</v>
          </cell>
          <cell r="H39">
            <v>8</v>
          </cell>
          <cell r="I39">
            <v>3</v>
          </cell>
          <cell r="J39">
            <v>0.375</v>
          </cell>
          <cell r="K39">
            <v>0</v>
          </cell>
          <cell r="L39">
            <v>1</v>
          </cell>
          <cell r="M39">
            <v>1</v>
          </cell>
          <cell r="N39">
            <v>0</v>
          </cell>
          <cell r="O39">
            <v>1</v>
          </cell>
          <cell r="P39" t="str">
            <v>-</v>
          </cell>
          <cell r="Q39" t="str">
            <v>-</v>
          </cell>
          <cell r="R39" t="str">
            <v>-</v>
          </cell>
          <cell r="S39" t="str">
            <v>-</v>
          </cell>
          <cell r="T39" t="str">
            <v>-</v>
          </cell>
          <cell r="U39" t="str">
            <v>-</v>
          </cell>
          <cell r="V39" t="str">
            <v>-</v>
          </cell>
        </row>
        <row r="40">
          <cell r="A40" t="str">
            <v>2015Dirección_de_Dispositivos_Médicos_y_otras_TecnologiasCapacitaciónes Técnicas a entes territoriales y otros actores.</v>
          </cell>
          <cell r="D40">
            <v>2015</v>
          </cell>
          <cell r="E40" t="str">
            <v>Dirección_de_Dispositivos_Médicos_y_otras_Tecnologias</v>
          </cell>
          <cell r="F40" t="str">
            <v>Capacitaciónes Técnicas a entes territoriales y otros actores.</v>
          </cell>
          <cell r="G40" t="str">
            <v>Capacitaciónes Técnicas a entes territoriales y otros actores.</v>
          </cell>
          <cell r="H40">
            <v>39</v>
          </cell>
          <cell r="I40">
            <v>7</v>
          </cell>
          <cell r="J40">
            <v>0.17948717948717949</v>
          </cell>
          <cell r="K40">
            <v>0</v>
          </cell>
          <cell r="L40">
            <v>1</v>
          </cell>
          <cell r="M40">
            <v>1</v>
          </cell>
          <cell r="N40">
            <v>2</v>
          </cell>
          <cell r="O40">
            <v>3</v>
          </cell>
          <cell r="P40" t="str">
            <v>-</v>
          </cell>
          <cell r="Q40" t="str">
            <v>-</v>
          </cell>
          <cell r="R40" t="str">
            <v>-</v>
          </cell>
          <cell r="S40" t="str">
            <v>-</v>
          </cell>
          <cell r="T40" t="str">
            <v>-</v>
          </cell>
          <cell r="U40" t="str">
            <v>-</v>
          </cell>
          <cell r="V40" t="str">
            <v>-</v>
          </cell>
        </row>
        <row r="41">
          <cell r="A41" t="str">
            <v>2015Dirección_de_Dispositivos_Médicos_y_otras_TecnologiasVisita de verificación de requisitos para Bancos de semen, óvulos y embriones.</v>
          </cell>
          <cell r="D41">
            <v>2015</v>
          </cell>
          <cell r="E41" t="str">
            <v>Dirección_de_Dispositivos_Médicos_y_otras_Tecnologias</v>
          </cell>
          <cell r="F41" t="str">
            <v>Visita de verificación de requisitos para Bancos de semen, óvulos y embriones.</v>
          </cell>
          <cell r="G41" t="str">
            <v>Visita de verificación de requisitos para Bancos de semen, óvulos y embriones.</v>
          </cell>
          <cell r="H41">
            <v>6</v>
          </cell>
          <cell r="I41">
            <v>1</v>
          </cell>
          <cell r="J41">
            <v>0.16666666666666666</v>
          </cell>
          <cell r="K41">
            <v>0</v>
          </cell>
          <cell r="L41">
            <v>0</v>
          </cell>
          <cell r="M41">
            <v>0</v>
          </cell>
          <cell r="N41">
            <v>0</v>
          </cell>
          <cell r="O41">
            <v>1</v>
          </cell>
          <cell r="P41" t="str">
            <v>-</v>
          </cell>
          <cell r="Q41" t="str">
            <v>-</v>
          </cell>
          <cell r="R41" t="str">
            <v>-</v>
          </cell>
          <cell r="S41" t="str">
            <v>-</v>
          </cell>
          <cell r="T41" t="str">
            <v>-</v>
          </cell>
          <cell r="U41" t="str">
            <v>-</v>
          </cell>
          <cell r="V41" t="str">
            <v>-</v>
          </cell>
        </row>
        <row r="42">
          <cell r="A42" t="str">
            <v>2015Dirección_de_Dispositivos_Médicos_y_otras_TecnologiasDocumentos Técnicos Públicados</v>
          </cell>
          <cell r="D42">
            <v>2015</v>
          </cell>
          <cell r="E42" t="str">
            <v>Dirección_de_Dispositivos_Médicos_y_otras_Tecnologias</v>
          </cell>
          <cell r="F42" t="str">
            <v>Documentos Técnicos Públicados</v>
          </cell>
          <cell r="G42" t="str">
            <v>Documentos Técnicos Públicados</v>
          </cell>
          <cell r="H42">
            <v>5</v>
          </cell>
          <cell r="I42">
            <v>1</v>
          </cell>
          <cell r="J42">
            <v>0.2</v>
          </cell>
          <cell r="K42">
            <v>0</v>
          </cell>
          <cell r="L42">
            <v>0</v>
          </cell>
          <cell r="M42">
            <v>0</v>
          </cell>
          <cell r="N42">
            <v>0</v>
          </cell>
          <cell r="O42">
            <v>1</v>
          </cell>
          <cell r="P42" t="str">
            <v>-</v>
          </cell>
          <cell r="Q42" t="str">
            <v>-</v>
          </cell>
          <cell r="R42" t="str">
            <v>-</v>
          </cell>
          <cell r="S42" t="str">
            <v>-</v>
          </cell>
          <cell r="T42" t="str">
            <v>-</v>
          </cell>
          <cell r="U42" t="str">
            <v>-</v>
          </cell>
          <cell r="V42" t="str">
            <v>-</v>
          </cell>
        </row>
        <row r="43">
          <cell r="A43" t="str">
            <v xml:space="preserve">2015Dirección_de_Dispositivos_Médicos_y_otras_TecnologiasVisitas de IVC Bancos de Tejido y Medula Osea, Bancos de Medicina Reproductiva </v>
          </cell>
          <cell r="D43">
            <v>2015</v>
          </cell>
          <cell r="E43" t="str">
            <v>Dirección_de_Dispositivos_Médicos_y_otras_Tecnologias</v>
          </cell>
          <cell r="F43" t="str">
            <v xml:space="preserve">Visitas de IVC Bancos de Tejido y Medula Osea, Bancos de Medicina Reproductiva </v>
          </cell>
          <cell r="G43" t="str">
            <v xml:space="preserve">Visitas de IVC Bancos de Tejido y Medula Osea, Bancos de Medicina Reproductiva </v>
          </cell>
          <cell r="H43">
            <v>18</v>
          </cell>
          <cell r="I43">
            <v>15</v>
          </cell>
          <cell r="J43">
            <v>0.83333333333333337</v>
          </cell>
          <cell r="K43">
            <v>0</v>
          </cell>
          <cell r="L43">
            <v>1</v>
          </cell>
          <cell r="M43">
            <v>8</v>
          </cell>
          <cell r="N43">
            <v>3</v>
          </cell>
          <cell r="O43">
            <v>3</v>
          </cell>
          <cell r="P43" t="str">
            <v>-</v>
          </cell>
          <cell r="Q43" t="str">
            <v>-</v>
          </cell>
          <cell r="R43" t="str">
            <v>-</v>
          </cell>
          <cell r="S43" t="str">
            <v>-</v>
          </cell>
          <cell r="T43" t="str">
            <v>-</v>
          </cell>
          <cell r="U43" t="str">
            <v>-</v>
          </cell>
          <cell r="V43" t="str">
            <v>-</v>
          </cell>
        </row>
        <row r="44">
          <cell r="A44" t="str">
            <v>2015Dirección_de_Dispositivos_Médicos_y_otras_TecnologiasVisitas de Acompañamiento Técnico en actividades relacionadas con IVC</v>
          </cell>
          <cell r="D44">
            <v>2015</v>
          </cell>
          <cell r="E44" t="str">
            <v>Dirección_de_Dispositivos_Médicos_y_otras_Tecnologias</v>
          </cell>
          <cell r="F44" t="str">
            <v>Visitas de Acompañamiento Técnico en actividades relacionadas con IVC</v>
          </cell>
          <cell r="G44" t="str">
            <v>Visitas de Acompañamiento Técnico en actividades relacionadas con IVC</v>
          </cell>
          <cell r="H44">
            <v>29</v>
          </cell>
          <cell r="I44">
            <v>22</v>
          </cell>
          <cell r="J44">
            <v>0.75862068965517238</v>
          </cell>
          <cell r="K44">
            <v>1</v>
          </cell>
          <cell r="L44">
            <v>4</v>
          </cell>
          <cell r="M44">
            <v>0</v>
          </cell>
          <cell r="N44">
            <v>7</v>
          </cell>
          <cell r="O44">
            <v>10</v>
          </cell>
          <cell r="P44" t="str">
            <v>-</v>
          </cell>
          <cell r="Q44" t="str">
            <v>-</v>
          </cell>
          <cell r="R44" t="str">
            <v>-</v>
          </cell>
          <cell r="S44" t="str">
            <v>-</v>
          </cell>
          <cell r="T44" t="str">
            <v>-</v>
          </cell>
          <cell r="U44" t="str">
            <v>-</v>
          </cell>
          <cell r="V44" t="str">
            <v>-</v>
          </cell>
        </row>
        <row r="45">
          <cell r="A45" t="str">
            <v>2015Dirección_de_Dispositivos_Médicos_y_otras_TecnologiasAsistencia Técnica a entes territoriales y otros actores.</v>
          </cell>
          <cell r="D45">
            <v>2015</v>
          </cell>
          <cell r="E45" t="str">
            <v>Dirección_de_Dispositivos_Médicos_y_otras_Tecnologias</v>
          </cell>
          <cell r="F45" t="str">
            <v>Asistencia Técnica a entes territoriales y otros actores.</v>
          </cell>
          <cell r="G45" t="str">
            <v>Asistencia Técnica a entes territoriales y otros actores.</v>
          </cell>
          <cell r="H45">
            <v>59</v>
          </cell>
          <cell r="I45">
            <v>21</v>
          </cell>
          <cell r="J45">
            <v>0.3559322033898305</v>
          </cell>
          <cell r="K45">
            <v>0</v>
          </cell>
          <cell r="L45">
            <v>0</v>
          </cell>
          <cell r="M45">
            <v>3</v>
          </cell>
          <cell r="N45">
            <v>12</v>
          </cell>
          <cell r="O45">
            <v>6</v>
          </cell>
          <cell r="P45" t="str">
            <v>-</v>
          </cell>
          <cell r="Q45" t="str">
            <v>-</v>
          </cell>
          <cell r="R45" t="str">
            <v>-</v>
          </cell>
          <cell r="S45" t="str">
            <v>-</v>
          </cell>
          <cell r="T45" t="str">
            <v>-</v>
          </cell>
          <cell r="U45" t="str">
            <v>-</v>
          </cell>
          <cell r="V45" t="str">
            <v>-</v>
          </cell>
        </row>
        <row r="46">
          <cell r="A46" t="str">
            <v xml:space="preserve">2015Dirección_de_Dispositivos_Médicos_y_otras_TecnologiasAnalizis de reportes de eventos e incidentes adversos asociados al uso de los dispositivos médicos Tecnovigilancia. </v>
          </cell>
          <cell r="D46">
            <v>2015</v>
          </cell>
          <cell r="E46" t="str">
            <v>Dirección_de_Dispositivos_Médicos_y_otras_Tecnologias</v>
          </cell>
          <cell r="F46" t="str">
            <v xml:space="preserve">Analizis de reportes de eventos e incidentes adversos asociados al uso de los dispositivos médicos Tecnovigilancia. </v>
          </cell>
          <cell r="G46" t="str">
            <v xml:space="preserve">Analizis de reportes de eventos e incidentes adversos asociados al uso de los dispositivos médicos Tecnovigilancia. </v>
          </cell>
          <cell r="H46">
            <v>6450</v>
          </cell>
          <cell r="I46">
            <v>2663</v>
          </cell>
          <cell r="J46">
            <v>0.41286821705426358</v>
          </cell>
          <cell r="K46">
            <v>672</v>
          </cell>
          <cell r="L46">
            <v>644</v>
          </cell>
          <cell r="M46">
            <v>553</v>
          </cell>
          <cell r="N46">
            <v>397</v>
          </cell>
          <cell r="O46">
            <v>397</v>
          </cell>
          <cell r="P46" t="str">
            <v>-</v>
          </cell>
          <cell r="Q46" t="str">
            <v>-</v>
          </cell>
          <cell r="R46" t="str">
            <v>-</v>
          </cell>
          <cell r="S46" t="str">
            <v>-</v>
          </cell>
          <cell r="T46" t="str">
            <v>-</v>
          </cell>
          <cell r="U46" t="str">
            <v>-</v>
          </cell>
          <cell r="V46" t="str">
            <v>-</v>
          </cell>
        </row>
        <row r="47">
          <cell r="A47" t="str">
            <v xml:space="preserve">2015Dirección_de_Dispositivos_Médicos_y_otras_TecnologiasAnalizis de reportes de eventos e incidentes adversos asociados al uso de los dispositivos médicos Reactivovigilancia. </v>
          </cell>
          <cell r="D47">
            <v>2015</v>
          </cell>
          <cell r="E47" t="str">
            <v>Dirección_de_Dispositivos_Médicos_y_otras_Tecnologias</v>
          </cell>
          <cell r="F47" t="str">
            <v xml:space="preserve">Analizis de reportes de eventos e incidentes adversos asociados al uso de los dispositivos médicos Reactivovigilancia. </v>
          </cell>
          <cell r="G47" t="str">
            <v xml:space="preserve">Analizis de reportes de eventos e incidentes adversos asociados al uso de los dispositivos médicos Reactivovigilancia. </v>
          </cell>
          <cell r="H47">
            <v>100</v>
          </cell>
          <cell r="I47">
            <v>39</v>
          </cell>
          <cell r="J47">
            <v>0.39</v>
          </cell>
          <cell r="K47">
            <v>9</v>
          </cell>
          <cell r="L47">
            <v>10</v>
          </cell>
          <cell r="M47">
            <v>6</v>
          </cell>
          <cell r="N47">
            <v>9</v>
          </cell>
          <cell r="O47">
            <v>5</v>
          </cell>
          <cell r="P47" t="str">
            <v>-</v>
          </cell>
          <cell r="Q47" t="str">
            <v>-</v>
          </cell>
          <cell r="R47" t="str">
            <v>-</v>
          </cell>
          <cell r="S47" t="str">
            <v>-</v>
          </cell>
          <cell r="T47" t="str">
            <v>-</v>
          </cell>
          <cell r="U47" t="str">
            <v>-</v>
          </cell>
          <cell r="V47" t="str">
            <v>-</v>
          </cell>
        </row>
        <row r="48">
          <cell r="A48" t="str">
            <v>2015Dirección_de_Dispositivos_Médicos_y_otras_TecnologiasInscripciones a la Red Nacional de Tecnovigilancia</v>
          </cell>
          <cell r="D48">
            <v>2015</v>
          </cell>
          <cell r="E48" t="str">
            <v>Dirección_de_Dispositivos_Médicos_y_otras_Tecnologias</v>
          </cell>
          <cell r="F48" t="str">
            <v>Inscripciones a la Red Nacional de Tecnovigilancia</v>
          </cell>
          <cell r="G48" t="str">
            <v>Inscripciones a la Red Nacional de Tecnovigilancia</v>
          </cell>
          <cell r="H48">
            <v>7950</v>
          </cell>
          <cell r="I48">
            <v>2308</v>
          </cell>
          <cell r="J48">
            <v>0.29031446540880501</v>
          </cell>
          <cell r="K48">
            <v>247</v>
          </cell>
          <cell r="L48">
            <v>556</v>
          </cell>
          <cell r="M48">
            <v>513</v>
          </cell>
          <cell r="N48">
            <v>493</v>
          </cell>
          <cell r="O48">
            <v>499</v>
          </cell>
          <cell r="P48" t="str">
            <v>-</v>
          </cell>
          <cell r="Q48" t="str">
            <v>-</v>
          </cell>
          <cell r="R48" t="str">
            <v>-</v>
          </cell>
          <cell r="S48" t="str">
            <v>-</v>
          </cell>
          <cell r="T48" t="str">
            <v>-</v>
          </cell>
          <cell r="U48" t="str">
            <v>-</v>
          </cell>
          <cell r="V48" t="str">
            <v>-</v>
          </cell>
        </row>
        <row r="49">
          <cell r="A49" t="str">
            <v>2015Dirección_de_Dispositivos_Médicos_y_otras_TecnologiasInscripciones a la Red Nacional de Reactivovigilancia</v>
          </cell>
          <cell r="D49">
            <v>2015</v>
          </cell>
          <cell r="E49" t="str">
            <v>Dirección_de_Dispositivos_Médicos_y_otras_Tecnologias</v>
          </cell>
          <cell r="F49" t="str">
            <v>Inscripciones a la Red Nacional de Reactivovigilancia</v>
          </cell>
          <cell r="G49" t="str">
            <v>Inscripciones a la Red Nacional de Reactivovigilancia</v>
          </cell>
          <cell r="H49">
            <v>1263</v>
          </cell>
          <cell r="I49">
            <v>344</v>
          </cell>
          <cell r="J49">
            <v>0.27236737925574028</v>
          </cell>
          <cell r="K49">
            <v>42</v>
          </cell>
          <cell r="L49">
            <v>69</v>
          </cell>
          <cell r="M49">
            <v>103</v>
          </cell>
          <cell r="N49">
            <v>55</v>
          </cell>
          <cell r="O49">
            <v>75</v>
          </cell>
          <cell r="P49" t="str">
            <v>-</v>
          </cell>
          <cell r="Q49" t="str">
            <v>-</v>
          </cell>
          <cell r="R49" t="str">
            <v>-</v>
          </cell>
          <cell r="S49" t="str">
            <v>-</v>
          </cell>
          <cell r="T49" t="str">
            <v>-</v>
          </cell>
          <cell r="U49" t="str">
            <v>-</v>
          </cell>
          <cell r="V49" t="str">
            <v>-</v>
          </cell>
        </row>
        <row r="50">
          <cell r="A50" t="str">
            <v>2015Dirección_de_Cosméticos_Aseo_Plaguicidas_y_Productos_de_Higiene_DomesticaCertificaciones CCP de cosméticos expedidas.</v>
          </cell>
          <cell r="D50">
            <v>2015</v>
          </cell>
          <cell r="E50" t="str">
            <v>Dirección_de_Cosméticos_Aseo_Plaguicidas_y_Productos_de_Higiene_Domestica</v>
          </cell>
          <cell r="F50" t="str">
            <v>Certificaciones CCP de cosméticos expedidas.</v>
          </cell>
          <cell r="G50" t="str">
            <v>Certificaciones CCP de cosméticos expedidas.</v>
          </cell>
          <cell r="H50">
            <v>400</v>
          </cell>
          <cell r="I50">
            <v>129</v>
          </cell>
          <cell r="J50">
            <v>0.32250000000000001</v>
          </cell>
          <cell r="K50">
            <v>48</v>
          </cell>
          <cell r="L50">
            <v>17</v>
          </cell>
          <cell r="M50">
            <v>48</v>
          </cell>
          <cell r="N50">
            <v>2</v>
          </cell>
          <cell r="O50">
            <v>14</v>
          </cell>
          <cell r="P50" t="str">
            <v>-</v>
          </cell>
          <cell r="Q50" t="str">
            <v>-</v>
          </cell>
          <cell r="R50" t="str">
            <v>-</v>
          </cell>
          <cell r="S50" t="str">
            <v>-</v>
          </cell>
          <cell r="T50" t="str">
            <v>-</v>
          </cell>
          <cell r="U50" t="str">
            <v>-</v>
          </cell>
          <cell r="V50" t="str">
            <v>-</v>
          </cell>
        </row>
        <row r="51">
          <cell r="A51" t="str">
            <v>2015Dirección_de_Cosméticos_Aseo_Plaguicidas_y_Productos_de_Higiene_DomesticaCertificaciones CCP de aseo expedidas.</v>
          </cell>
          <cell r="D51">
            <v>2015</v>
          </cell>
          <cell r="E51" t="str">
            <v>Dirección_de_Cosméticos_Aseo_Plaguicidas_y_Productos_de_Higiene_Domestica</v>
          </cell>
          <cell r="F51" t="str">
            <v>Certificaciones CCP de aseo expedidas.</v>
          </cell>
          <cell r="G51" t="str">
            <v>Certificaciones CCP de aseo expedidas.</v>
          </cell>
          <cell r="H51">
            <v>60</v>
          </cell>
          <cell r="I51">
            <v>26</v>
          </cell>
          <cell r="J51">
            <v>0.43333333333333335</v>
          </cell>
          <cell r="K51">
            <v>7</v>
          </cell>
          <cell r="L51">
            <v>3</v>
          </cell>
          <cell r="M51">
            <v>15</v>
          </cell>
          <cell r="N51">
            <v>0</v>
          </cell>
          <cell r="O51">
            <v>1</v>
          </cell>
          <cell r="P51" t="str">
            <v>-</v>
          </cell>
          <cell r="Q51" t="str">
            <v>-</v>
          </cell>
          <cell r="R51" t="str">
            <v>-</v>
          </cell>
          <cell r="S51" t="str">
            <v>-</v>
          </cell>
          <cell r="T51" t="str">
            <v>-</v>
          </cell>
          <cell r="U51" t="str">
            <v>-</v>
          </cell>
          <cell r="V51" t="str">
            <v>-</v>
          </cell>
        </row>
        <row r="52">
          <cell r="A52" t="str">
            <v>2015Dirección_de_Cosméticos_Aseo_Plaguicidas_y_Productos_de_Higiene_DomesticaCertificaciones BPM de cosméticos y NTF de aseo expedidas.</v>
          </cell>
          <cell r="D52">
            <v>2015</v>
          </cell>
          <cell r="E52" t="str">
            <v>Dirección_de_Cosméticos_Aseo_Plaguicidas_y_Productos_de_Higiene_Domestica</v>
          </cell>
          <cell r="F52" t="str">
            <v>Certificaciones BPM de cosméticos y NTF de aseo expedidas.</v>
          </cell>
          <cell r="G52" t="str">
            <v>Certificaciones BPM de cosméticos y NTF de aseo expedidas.</v>
          </cell>
          <cell r="H52">
            <v>20</v>
          </cell>
          <cell r="I52">
            <v>24</v>
          </cell>
          <cell r="J52">
            <v>1.2</v>
          </cell>
          <cell r="K52">
            <v>12</v>
          </cell>
          <cell r="L52">
            <v>3</v>
          </cell>
          <cell r="M52">
            <v>1</v>
          </cell>
          <cell r="N52">
            <v>1</v>
          </cell>
          <cell r="O52">
            <v>7</v>
          </cell>
          <cell r="P52" t="str">
            <v>-</v>
          </cell>
          <cell r="Q52" t="str">
            <v>-</v>
          </cell>
          <cell r="R52" t="str">
            <v>-</v>
          </cell>
          <cell r="S52" t="str">
            <v>-</v>
          </cell>
          <cell r="T52" t="str">
            <v>-</v>
          </cell>
          <cell r="U52" t="str">
            <v>-</v>
          </cell>
          <cell r="V52" t="str">
            <v>-</v>
          </cell>
        </row>
        <row r="53">
          <cell r="A53" t="str">
            <v>2015Dirección_de_Cosméticos_Aseo_Plaguicidas_y_Productos_de_Higiene_DomesticaCertificaciones de Concepto Sanitario de Plaguicidas de Uso Doméstico</v>
          </cell>
          <cell r="D53">
            <v>2015</v>
          </cell>
          <cell r="E53" t="str">
            <v>Dirección_de_Cosméticos_Aseo_Plaguicidas_y_Productos_de_Higiene_Domestica</v>
          </cell>
          <cell r="F53" t="str">
            <v>Certificaciones de Concepto Sanitario de Plaguicidas de Uso Doméstico</v>
          </cell>
          <cell r="G53" t="str">
            <v>Certificados de concepto sanitario de plaguicidas de uso doméstico</v>
          </cell>
          <cell r="H53">
            <v>1</v>
          </cell>
          <cell r="I53">
            <v>0</v>
          </cell>
          <cell r="J53">
            <v>0</v>
          </cell>
          <cell r="K53">
            <v>0</v>
          </cell>
          <cell r="L53">
            <v>0</v>
          </cell>
          <cell r="M53">
            <v>0</v>
          </cell>
          <cell r="N53">
            <v>0</v>
          </cell>
          <cell r="O53">
            <v>0</v>
          </cell>
          <cell r="P53" t="str">
            <v>-</v>
          </cell>
          <cell r="Q53" t="str">
            <v>-</v>
          </cell>
          <cell r="R53" t="str">
            <v>-</v>
          </cell>
          <cell r="S53" t="str">
            <v>-</v>
          </cell>
          <cell r="T53" t="str">
            <v>-</v>
          </cell>
          <cell r="U53" t="str">
            <v>-</v>
          </cell>
          <cell r="V53" t="str">
            <v>-</v>
          </cell>
        </row>
        <row r="54">
          <cell r="A54" t="str">
            <v>2015Dirección_de_Cosméticos_Aseo_Plaguicidas_y_Productos_de_Higiene_DomesticaRegistros Sanitarios y/o renovaciòn de plaguicidas nuevos</v>
          </cell>
          <cell r="D54">
            <v>2015</v>
          </cell>
          <cell r="E54" t="str">
            <v>Dirección_de_Cosméticos_Aseo_Plaguicidas_y_Productos_de_Higiene_Domestica</v>
          </cell>
          <cell r="F54" t="str">
            <v>Registros Sanitarios y/o renovaciòn de plaguicidas nuevos</v>
          </cell>
          <cell r="G54" t="str">
            <v>Registros Sanitarios y/o renovaciòn de plaguicidas nuevos</v>
          </cell>
          <cell r="H54">
            <v>25</v>
          </cell>
          <cell r="I54">
            <v>6</v>
          </cell>
          <cell r="J54">
            <v>0.24</v>
          </cell>
          <cell r="K54">
            <v>0</v>
          </cell>
          <cell r="L54">
            <v>1</v>
          </cell>
          <cell r="M54">
            <v>0</v>
          </cell>
          <cell r="N54">
            <v>2</v>
          </cell>
          <cell r="O54">
            <v>3</v>
          </cell>
          <cell r="P54" t="str">
            <v>-</v>
          </cell>
          <cell r="Q54" t="str">
            <v>-</v>
          </cell>
          <cell r="R54" t="str">
            <v>-</v>
          </cell>
          <cell r="S54" t="str">
            <v>-</v>
          </cell>
          <cell r="T54" t="str">
            <v>-</v>
          </cell>
          <cell r="U54" t="str">
            <v>-</v>
          </cell>
          <cell r="V54" t="str">
            <v>-</v>
          </cell>
        </row>
        <row r="55">
          <cell r="A55" t="str">
            <v xml:space="preserve">2015Dirección_de_Cosméticos_Aseo_Plaguicidas_y_Productos_de_Higiene_DomesticaAsignación de Códigos de Notificación Sanitaria Obligatoria, reconocimiento o renovación para productos Cosméticos. </v>
          </cell>
          <cell r="D55">
            <v>2015</v>
          </cell>
          <cell r="E55" t="str">
            <v>Dirección_de_Cosméticos_Aseo_Plaguicidas_y_Productos_de_Higiene_Domestica</v>
          </cell>
          <cell r="F55" t="str">
            <v xml:space="preserve">Asignación de Códigos de Notificación Sanitaria Obligatoria, reconocimiento o renovación para productos Cosméticos. </v>
          </cell>
          <cell r="G55" t="str">
            <v xml:space="preserve">Asignación de Códigos de Notificación Sanitaria Obligatoria, reconocimiento o renovación para productos Cosméticos. </v>
          </cell>
          <cell r="H55">
            <v>6500</v>
          </cell>
          <cell r="I55">
            <v>2714</v>
          </cell>
          <cell r="J55">
            <v>0.41753846153846153</v>
          </cell>
          <cell r="K55">
            <v>319</v>
          </cell>
          <cell r="L55">
            <v>794</v>
          </cell>
          <cell r="M55">
            <v>572</v>
          </cell>
          <cell r="N55">
            <v>551</v>
          </cell>
          <cell r="O55">
            <v>478</v>
          </cell>
          <cell r="P55" t="str">
            <v>-</v>
          </cell>
          <cell r="Q55" t="str">
            <v>-</v>
          </cell>
          <cell r="R55" t="str">
            <v>-</v>
          </cell>
          <cell r="S55" t="str">
            <v>-</v>
          </cell>
          <cell r="T55" t="str">
            <v>-</v>
          </cell>
          <cell r="U55" t="str">
            <v>-</v>
          </cell>
          <cell r="V55" t="str">
            <v>-</v>
          </cell>
        </row>
        <row r="56">
          <cell r="A56" t="str">
            <v>2015Dirección_de_Cosméticos_Aseo_Plaguicidas_y_Productos_de_Higiene_DomesticaAsignación de Códigos de Notificaciòn Sanitaria Obligatoria, reconocimiento o renovación para productos de Higiene Doméstica y Absorbentes de Higiene Personal.</v>
          </cell>
          <cell r="D56">
            <v>2015</v>
          </cell>
          <cell r="E56" t="str">
            <v>Dirección_de_Cosméticos_Aseo_Plaguicidas_y_Productos_de_Higiene_Domestica</v>
          </cell>
          <cell r="F56" t="str">
            <v>Asignación de Códigos de Notificaciòn Sanitaria Obligatoria, reconocimiento o renovación para productos de Higiene Doméstica y Absorbentes de Higiene Personal.</v>
          </cell>
          <cell r="G56" t="str">
            <v>Asignación de Códigos de Notificaciòn Sanitaria Obligatoria, reconocimiento o renovación para productos de Higiene Doméstica y Absorbentes de Higiene Personal.</v>
          </cell>
          <cell r="H56">
            <v>750</v>
          </cell>
          <cell r="I56">
            <v>397</v>
          </cell>
          <cell r="J56">
            <v>0.52933333333333332</v>
          </cell>
          <cell r="K56">
            <v>52</v>
          </cell>
          <cell r="L56">
            <v>60</v>
          </cell>
          <cell r="M56">
            <v>124</v>
          </cell>
          <cell r="N56">
            <v>106</v>
          </cell>
          <cell r="O56">
            <v>55</v>
          </cell>
          <cell r="P56" t="str">
            <v>-</v>
          </cell>
          <cell r="Q56" t="str">
            <v>-</v>
          </cell>
          <cell r="R56" t="str">
            <v>-</v>
          </cell>
          <cell r="S56" t="str">
            <v>-</v>
          </cell>
          <cell r="T56" t="str">
            <v>-</v>
          </cell>
          <cell r="U56" t="str">
            <v>-</v>
          </cell>
          <cell r="V56" t="str">
            <v>-</v>
          </cell>
        </row>
        <row r="57">
          <cell r="A57" t="str">
            <v>2015Dirección_de_Cosméticos_Aseo_Plaguicidas_y_Productos_de_Higiene_DomesticaCambios de Notificaciones y/o modificaciòn de Registro Sanitario para productos cosméticos.</v>
          </cell>
          <cell r="D57">
            <v>2015</v>
          </cell>
          <cell r="E57" t="str">
            <v>Dirección_de_Cosméticos_Aseo_Plaguicidas_y_Productos_de_Higiene_Domestica</v>
          </cell>
          <cell r="F57" t="str">
            <v>Cambios de Notificaciones y/o modificaciòn de Registro Sanitario para productos cosméticos.</v>
          </cell>
          <cell r="G57" t="str">
            <v>Cambios de Notificaciones y/o modificaciòn de Registro Sanitario para productos cosméticos.</v>
          </cell>
          <cell r="H57">
            <v>7000</v>
          </cell>
          <cell r="I57">
            <v>3662</v>
          </cell>
          <cell r="J57">
            <v>0.52314285714285713</v>
          </cell>
          <cell r="K57">
            <v>608</v>
          </cell>
          <cell r="L57">
            <v>899</v>
          </cell>
          <cell r="M57">
            <v>863</v>
          </cell>
          <cell r="N57">
            <v>584</v>
          </cell>
          <cell r="O57">
            <v>708</v>
          </cell>
          <cell r="P57" t="str">
            <v>-</v>
          </cell>
          <cell r="Q57" t="str">
            <v>-</v>
          </cell>
          <cell r="R57" t="str">
            <v>-</v>
          </cell>
          <cell r="S57" t="str">
            <v>-</v>
          </cell>
          <cell r="T57" t="str">
            <v>-</v>
          </cell>
          <cell r="U57" t="str">
            <v>-</v>
          </cell>
          <cell r="V57" t="str">
            <v>-</v>
          </cell>
        </row>
        <row r="58">
          <cell r="A58" t="str">
            <v>2015Dirección_de_Cosméticos_Aseo_Plaguicidas_y_Productos_de_Higiene_DomesticaCambios de Notificaciones y/o modificaciòn de Registro Sanitario para productos de Higiene Domèstica y Absorbentes de Higiene Personal.</v>
          </cell>
          <cell r="D58">
            <v>2015</v>
          </cell>
          <cell r="E58" t="str">
            <v>Dirección_de_Cosméticos_Aseo_Plaguicidas_y_Productos_de_Higiene_Domestica</v>
          </cell>
          <cell r="F58" t="str">
            <v>Cambios de Notificaciones y/o modificaciòn de Registro Sanitario para productos de Higiene Domèstica y Absorbentes de Higiene Personal.</v>
          </cell>
          <cell r="G58" t="str">
            <v>Cambios de Notificaciones y/o modificaciòn de Registro Sanitario para productos de Higiene Domèstica y Absorbentes de Higiene Personal.</v>
          </cell>
          <cell r="H58">
            <v>900</v>
          </cell>
          <cell r="I58">
            <v>421</v>
          </cell>
          <cell r="J58">
            <v>0.46777777777777779</v>
          </cell>
          <cell r="K58">
            <v>35</v>
          </cell>
          <cell r="L58">
            <v>111</v>
          </cell>
          <cell r="M58">
            <v>86</v>
          </cell>
          <cell r="N58">
            <v>83</v>
          </cell>
          <cell r="O58">
            <v>106</v>
          </cell>
          <cell r="P58" t="str">
            <v>-</v>
          </cell>
          <cell r="Q58" t="str">
            <v>-</v>
          </cell>
          <cell r="R58" t="str">
            <v>-</v>
          </cell>
          <cell r="S58" t="str">
            <v>-</v>
          </cell>
          <cell r="T58" t="str">
            <v>-</v>
          </cell>
          <cell r="U58" t="str">
            <v>-</v>
          </cell>
          <cell r="V58" t="str">
            <v>-</v>
          </cell>
        </row>
        <row r="59">
          <cell r="A59" t="str">
            <v>2015Dirección_de_Cosméticos_Aseo_Plaguicidas_y_Productos_de_Higiene_DomesticaAsistencia Técnica a entes territoriales y otros actores.</v>
          </cell>
          <cell r="D59">
            <v>2015</v>
          </cell>
          <cell r="E59" t="str">
            <v>Dirección_de_Cosméticos_Aseo_Plaguicidas_y_Productos_de_Higiene_Domestica</v>
          </cell>
          <cell r="F59" t="str">
            <v>Asistencia Técnica a entes territoriales y otros actores.</v>
          </cell>
          <cell r="G59" t="str">
            <v>Asistencia Técnica a entes territoriales y otros actores.</v>
          </cell>
          <cell r="H59">
            <v>5</v>
          </cell>
          <cell r="I59">
            <v>1</v>
          </cell>
          <cell r="J59">
            <v>0.2</v>
          </cell>
          <cell r="K59">
            <v>0</v>
          </cell>
          <cell r="L59">
            <v>0</v>
          </cell>
          <cell r="M59">
            <v>0</v>
          </cell>
          <cell r="N59">
            <v>1</v>
          </cell>
          <cell r="O59">
            <v>0</v>
          </cell>
          <cell r="P59" t="str">
            <v>-</v>
          </cell>
          <cell r="Q59" t="str">
            <v>-</v>
          </cell>
          <cell r="R59" t="str">
            <v>-</v>
          </cell>
          <cell r="S59" t="str">
            <v>-</v>
          </cell>
          <cell r="T59" t="str">
            <v>-</v>
          </cell>
          <cell r="U59" t="str">
            <v>-</v>
          </cell>
          <cell r="V59" t="str">
            <v>-</v>
          </cell>
        </row>
        <row r="60">
          <cell r="A60" t="str">
            <v>2015Dirección_de_Cosméticos_Aseo_Plaguicidas_y_Productos_de_Higiene_DomesticaVisitas de Seguimiento a las Certificaciones y/o ampliaciòn de CCP de aseo.</v>
          </cell>
          <cell r="D60">
            <v>2015</v>
          </cell>
          <cell r="E60" t="str">
            <v>Dirección_de_Cosméticos_Aseo_Plaguicidas_y_Productos_de_Higiene_Domestica</v>
          </cell>
          <cell r="F60" t="str">
            <v>Visitas de Seguimiento a las Certificaciones y/o ampliaciòn de CCP de aseo.</v>
          </cell>
          <cell r="G60" t="str">
            <v>Visitas de Seguimiento a las Certificaciones y/o ampliaciòn de CCP de aseo.</v>
          </cell>
          <cell r="H60">
            <v>55</v>
          </cell>
          <cell r="I60">
            <v>21</v>
          </cell>
          <cell r="J60">
            <v>0.38181818181818183</v>
          </cell>
          <cell r="K60">
            <v>5</v>
          </cell>
          <cell r="L60">
            <v>9</v>
          </cell>
          <cell r="M60">
            <v>3</v>
          </cell>
          <cell r="N60">
            <v>0</v>
          </cell>
          <cell r="O60">
            <v>4</v>
          </cell>
          <cell r="P60" t="str">
            <v>-</v>
          </cell>
          <cell r="Q60" t="str">
            <v>-</v>
          </cell>
          <cell r="R60" t="str">
            <v>-</v>
          </cell>
          <cell r="S60" t="str">
            <v>-</v>
          </cell>
          <cell r="T60" t="str">
            <v>-</v>
          </cell>
          <cell r="U60" t="str">
            <v>-</v>
          </cell>
          <cell r="V60" t="str">
            <v>-</v>
          </cell>
        </row>
        <row r="61">
          <cell r="A61" t="str">
            <v>2015Dirección_de_Cosméticos_Aseo_Plaguicidas_y_Productos_de_Higiene_DomesticaVisitas de Seguimiento a las Certificaciones y/o ampliaciòn de CCP Cosméticos.</v>
          </cell>
          <cell r="D61">
            <v>2015</v>
          </cell>
          <cell r="E61" t="str">
            <v>Dirección_de_Cosméticos_Aseo_Plaguicidas_y_Productos_de_Higiene_Domestica</v>
          </cell>
          <cell r="F61" t="str">
            <v>Visitas de Seguimiento a las Certificaciones y/o ampliaciòn de CCP Cosméticos.</v>
          </cell>
          <cell r="G61" t="str">
            <v>Visitas de Seguimiento a las Certificaciones y/o ampliaciòn de CCP Cosméticos.</v>
          </cell>
          <cell r="H61">
            <v>65</v>
          </cell>
          <cell r="I61">
            <v>28</v>
          </cell>
          <cell r="J61">
            <v>0.43076923076923079</v>
          </cell>
          <cell r="K61">
            <v>13</v>
          </cell>
          <cell r="L61">
            <v>4</v>
          </cell>
          <cell r="M61">
            <v>1</v>
          </cell>
          <cell r="N61">
            <v>2</v>
          </cell>
          <cell r="O61">
            <v>8</v>
          </cell>
          <cell r="P61" t="str">
            <v>-</v>
          </cell>
          <cell r="Q61" t="str">
            <v>-</v>
          </cell>
          <cell r="R61" t="str">
            <v>-</v>
          </cell>
          <cell r="S61" t="str">
            <v>-</v>
          </cell>
          <cell r="T61" t="str">
            <v>-</v>
          </cell>
          <cell r="U61" t="str">
            <v>-</v>
          </cell>
          <cell r="V61" t="str">
            <v>-</v>
          </cell>
        </row>
        <row r="62">
          <cell r="A62" t="str">
            <v>2015Dirección_de_Cosméticos_Aseo_Plaguicidas_y_Productos_de_Higiene_DomesticaVisitas de Seguimiento a las Certificaciones y/o ampliación de BPM Cosméticas.</v>
          </cell>
          <cell r="D62">
            <v>2015</v>
          </cell>
          <cell r="E62" t="str">
            <v>Dirección_de_Cosméticos_Aseo_Plaguicidas_y_Productos_de_Higiene_Domestica</v>
          </cell>
          <cell r="F62" t="str">
            <v>Visitas de Seguimiento a las Certificaciones y/o ampliación de BPM Cosméticas.</v>
          </cell>
          <cell r="G62" t="str">
            <v>Visitas de Seguimiento a las Certificaciones y/o ampliación de BPM Cosméticas.</v>
          </cell>
          <cell r="H62">
            <v>3</v>
          </cell>
          <cell r="I62">
            <v>2</v>
          </cell>
          <cell r="J62">
            <v>0.66666666666666663</v>
          </cell>
          <cell r="K62">
            <v>0</v>
          </cell>
          <cell r="L62">
            <v>1</v>
          </cell>
          <cell r="M62">
            <v>0</v>
          </cell>
          <cell r="N62">
            <v>1</v>
          </cell>
          <cell r="O62">
            <v>0</v>
          </cell>
          <cell r="P62" t="str">
            <v>-</v>
          </cell>
          <cell r="Q62" t="str">
            <v>-</v>
          </cell>
          <cell r="R62" t="str">
            <v>-</v>
          </cell>
          <cell r="S62" t="str">
            <v>-</v>
          </cell>
          <cell r="T62" t="str">
            <v>-</v>
          </cell>
          <cell r="U62" t="str">
            <v>-</v>
          </cell>
          <cell r="V62" t="str">
            <v>-</v>
          </cell>
        </row>
        <row r="63">
          <cell r="A63" t="str">
            <v>2015Dirección_de_Cosméticos_Aseo_Plaguicidas_y_Productos_de_Higiene_DomesticaVisitas de Seguimientos a establecimientos Certificados con Concepto Sanitario de Fabricaciòn de Plaguicidas de uso Doméstico.</v>
          </cell>
          <cell r="D63">
            <v>2015</v>
          </cell>
          <cell r="E63" t="str">
            <v>Dirección_de_Cosméticos_Aseo_Plaguicidas_y_Productos_de_Higiene_Domestica</v>
          </cell>
          <cell r="F63" t="str">
            <v>Visitas de Seguimientos a establecimientos Certificados con Concepto Sanitario de Fabricaciòn de Plaguicidas de uso Doméstico.</v>
          </cell>
          <cell r="G63" t="str">
            <v>Visitas de Seguimientos a establecimientos certificados de cosméticos, aseo y con concepto sanitario de plaguicidas de uso domèstico</v>
          </cell>
          <cell r="H63">
            <v>140</v>
          </cell>
          <cell r="I63">
            <v>76</v>
          </cell>
          <cell r="J63">
            <v>0.54285714285714282</v>
          </cell>
          <cell r="K63">
            <v>0</v>
          </cell>
          <cell r="L63">
            <v>13</v>
          </cell>
          <cell r="M63">
            <v>33</v>
          </cell>
          <cell r="N63">
            <v>12</v>
          </cell>
          <cell r="O63">
            <v>18</v>
          </cell>
          <cell r="P63" t="str">
            <v>-</v>
          </cell>
          <cell r="Q63" t="str">
            <v>-</v>
          </cell>
          <cell r="R63" t="str">
            <v>-</v>
          </cell>
          <cell r="S63" t="str">
            <v>-</v>
          </cell>
          <cell r="T63" t="str">
            <v>-</v>
          </cell>
          <cell r="U63" t="str">
            <v>-</v>
          </cell>
          <cell r="V63" t="str">
            <v>-</v>
          </cell>
        </row>
        <row r="64">
          <cell r="A64" t="str">
            <v>2015Dirección_de_Cosméticos_Aseo_Plaguicidas_y_Productos_de_Higiene_DomesticaVisitas de Acompañamiento Técnico en actividades relacionadas con IVC</v>
          </cell>
          <cell r="D64">
            <v>2015</v>
          </cell>
          <cell r="E64" t="str">
            <v>Dirección_de_Cosméticos_Aseo_Plaguicidas_y_Productos_de_Higiene_Domestica</v>
          </cell>
          <cell r="F64" t="str">
            <v>Visitas de Acompañamiento Técnico en actividades relacionadas con IVC</v>
          </cell>
          <cell r="G64" t="str">
            <v>Visitas de Acompañamiento Técnico en actividades relacionadas con IVC</v>
          </cell>
          <cell r="H64">
            <v>55</v>
          </cell>
          <cell r="I64">
            <v>33</v>
          </cell>
          <cell r="J64">
            <v>0.6</v>
          </cell>
          <cell r="K64">
            <v>3</v>
          </cell>
          <cell r="L64">
            <v>6</v>
          </cell>
          <cell r="M64">
            <v>3</v>
          </cell>
          <cell r="N64">
            <v>12</v>
          </cell>
          <cell r="O64">
            <v>9</v>
          </cell>
          <cell r="P64" t="str">
            <v>-</v>
          </cell>
          <cell r="Q64" t="str">
            <v>-</v>
          </cell>
          <cell r="R64" t="str">
            <v>-</v>
          </cell>
          <cell r="S64" t="str">
            <v>-</v>
          </cell>
          <cell r="T64" t="str">
            <v>-</v>
          </cell>
          <cell r="U64" t="str">
            <v>-</v>
          </cell>
          <cell r="V64" t="str">
            <v>-</v>
          </cell>
        </row>
        <row r="65">
          <cell r="A65" t="str">
            <v>2015Dirección_de_Cosméticos_Aseo_Plaguicidas_y_Productos_de_Higiene_DomesticaCapacitaciónes Técnicas a entes territoriales y otros actores.</v>
          </cell>
          <cell r="D65">
            <v>2015</v>
          </cell>
          <cell r="E65" t="str">
            <v>Dirección_de_Cosméticos_Aseo_Plaguicidas_y_Productos_de_Higiene_Domestica</v>
          </cell>
          <cell r="F65" t="str">
            <v>Capacitaciónes Técnicas a entes territoriales y otros actores.</v>
          </cell>
          <cell r="G65" t="str">
            <v>Capacitaciónes Técnicas a entes territoriales y otros actores.</v>
          </cell>
          <cell r="H65">
            <v>9</v>
          </cell>
          <cell r="I65">
            <v>8</v>
          </cell>
          <cell r="J65">
            <v>0.88888888888888884</v>
          </cell>
          <cell r="K65">
            <v>0</v>
          </cell>
          <cell r="L65">
            <v>0</v>
          </cell>
          <cell r="M65">
            <v>4</v>
          </cell>
          <cell r="N65">
            <v>2</v>
          </cell>
          <cell r="O65">
            <v>2</v>
          </cell>
          <cell r="P65" t="str">
            <v>-</v>
          </cell>
          <cell r="Q65" t="str">
            <v>-</v>
          </cell>
          <cell r="R65" t="str">
            <v>-</v>
          </cell>
          <cell r="S65" t="str">
            <v>-</v>
          </cell>
          <cell r="T65" t="str">
            <v>-</v>
          </cell>
          <cell r="U65" t="str">
            <v>-</v>
          </cell>
          <cell r="V65" t="str">
            <v>-</v>
          </cell>
        </row>
        <row r="66">
          <cell r="A66" t="str">
            <v>2015Dirección_de_Cosméticos_Aseo_Plaguicidas_y_Productos_de_Higiene_DomesticaTramites asociados a registros sanitarios, permisos y notificaciones</v>
          </cell>
          <cell r="D66">
            <v>2015</v>
          </cell>
          <cell r="E66" t="str">
            <v>Dirección_de_Cosméticos_Aseo_Plaguicidas_y_Productos_de_Higiene_Domestica</v>
          </cell>
          <cell r="F66" t="str">
            <v>Tramites asociados a registros sanitarios, permisos y notificaciones</v>
          </cell>
          <cell r="G66" t="str">
            <v>Tramites asociados a registros sanitarios, permisos y notificaciones</v>
          </cell>
          <cell r="H66">
            <v>4000</v>
          </cell>
          <cell r="I66">
            <v>1372</v>
          </cell>
          <cell r="J66">
            <v>0.34300000000000003</v>
          </cell>
          <cell r="K66">
            <v>143</v>
          </cell>
          <cell r="L66">
            <v>405</v>
          </cell>
          <cell r="M66">
            <v>345</v>
          </cell>
          <cell r="N66">
            <v>226</v>
          </cell>
          <cell r="O66">
            <v>253</v>
          </cell>
          <cell r="P66" t="str">
            <v>-</v>
          </cell>
          <cell r="Q66" t="str">
            <v>-</v>
          </cell>
          <cell r="R66" t="str">
            <v>-</v>
          </cell>
          <cell r="S66" t="str">
            <v>-</v>
          </cell>
          <cell r="T66" t="str">
            <v>-</v>
          </cell>
          <cell r="U66" t="str">
            <v>-</v>
          </cell>
          <cell r="V66" t="str">
            <v>-</v>
          </cell>
        </row>
        <row r="67">
          <cell r="A67" t="str">
            <v>2015Dirección_de_Operaciones_SanitariasVisitas de IVC a Bancos de Sangre y Puestos de Control.</v>
          </cell>
          <cell r="B67">
            <v>0</v>
          </cell>
          <cell r="C67">
            <v>0</v>
          </cell>
          <cell r="D67">
            <v>2015</v>
          </cell>
          <cell r="E67" t="str">
            <v>Dirección_de_Operaciones_Sanitarias</v>
          </cell>
          <cell r="F67" t="str">
            <v>Visitas de IVC a Bancos de Sangre y Puestos de Control.</v>
          </cell>
          <cell r="G67" t="str">
            <v>Visitas de IVC a Bancos de Sangre y Puestos de Control.</v>
          </cell>
          <cell r="H67">
            <v>142</v>
          </cell>
          <cell r="I67">
            <v>43</v>
          </cell>
          <cell r="J67">
            <v>0.30281690140845069</v>
          </cell>
          <cell r="K67">
            <v>3</v>
          </cell>
          <cell r="L67">
            <v>14</v>
          </cell>
          <cell r="M67">
            <v>17</v>
          </cell>
          <cell r="N67">
            <v>9</v>
          </cell>
          <cell r="O67" t="str">
            <v>-</v>
          </cell>
          <cell r="P67" t="str">
            <v>-</v>
          </cell>
          <cell r="Q67" t="str">
            <v>-</v>
          </cell>
          <cell r="R67" t="str">
            <v>-</v>
          </cell>
          <cell r="S67" t="str">
            <v>-</v>
          </cell>
          <cell r="T67" t="str">
            <v>-</v>
          </cell>
          <cell r="U67" t="str">
            <v>-</v>
          </cell>
          <cell r="V67" t="str">
            <v>-</v>
          </cell>
        </row>
        <row r="68">
          <cell r="A68" t="str">
            <v xml:space="preserve">2015Dirección_de_Operaciones_SanitariasVisitas de IVC Alimentos  Total realizadas. </v>
          </cell>
          <cell r="B68">
            <v>0</v>
          </cell>
          <cell r="C68">
            <v>0</v>
          </cell>
          <cell r="D68">
            <v>2015</v>
          </cell>
          <cell r="E68" t="str">
            <v>Dirección_de_Operaciones_Sanitarias</v>
          </cell>
          <cell r="F68" t="str">
            <v xml:space="preserve">Visitas de IVC Alimentos  Total realizadas. </v>
          </cell>
          <cell r="G68" t="str">
            <v xml:space="preserve">Visitas de IVC Alimentos  Total realizadas. </v>
          </cell>
          <cell r="H68">
            <v>11590</v>
          </cell>
          <cell r="I68">
            <v>3884</v>
          </cell>
          <cell r="J68">
            <v>0.33511647972389991</v>
          </cell>
          <cell r="K68">
            <v>1011</v>
          </cell>
          <cell r="L68">
            <v>1022</v>
          </cell>
          <cell r="M68">
            <v>980</v>
          </cell>
          <cell r="N68">
            <v>871</v>
          </cell>
          <cell r="O68" t="str">
            <v>-</v>
          </cell>
          <cell r="P68" t="str">
            <v>-</v>
          </cell>
          <cell r="Q68" t="str">
            <v>-</v>
          </cell>
          <cell r="R68" t="str">
            <v>-</v>
          </cell>
          <cell r="S68" t="str">
            <v>-</v>
          </cell>
          <cell r="T68" t="str">
            <v>-</v>
          </cell>
          <cell r="U68" t="str">
            <v>-</v>
          </cell>
          <cell r="V68" t="str">
            <v>-</v>
          </cell>
        </row>
        <row r="69">
          <cell r="A69" t="str">
            <v xml:space="preserve">2015Dirección_de_Operaciones_SanitariasVisitas de IVC Alimentos  Efectivas realizadas. </v>
          </cell>
          <cell r="B69">
            <v>0</v>
          </cell>
          <cell r="C69">
            <v>0</v>
          </cell>
          <cell r="D69">
            <v>2015</v>
          </cell>
          <cell r="E69" t="str">
            <v>Dirección_de_Operaciones_Sanitarias</v>
          </cell>
          <cell r="F69" t="str">
            <v xml:space="preserve">Visitas de IVC Alimentos  Efectivas realizadas. </v>
          </cell>
          <cell r="G69" t="str">
            <v xml:space="preserve">Visitas de IVC Alimentos  Efectivas realizadas. </v>
          </cell>
          <cell r="H69">
            <v>11590</v>
          </cell>
          <cell r="I69">
            <v>2340</v>
          </cell>
          <cell r="J69">
            <v>0.20189818809318377</v>
          </cell>
          <cell r="K69">
            <v>531</v>
          </cell>
          <cell r="L69">
            <v>608</v>
          </cell>
          <cell r="M69">
            <v>626</v>
          </cell>
          <cell r="N69">
            <v>575</v>
          </cell>
          <cell r="O69" t="str">
            <v>-</v>
          </cell>
          <cell r="P69" t="str">
            <v>-</v>
          </cell>
          <cell r="Q69" t="str">
            <v>-</v>
          </cell>
          <cell r="R69" t="str">
            <v>-</v>
          </cell>
          <cell r="S69" t="str">
            <v>-</v>
          </cell>
          <cell r="T69" t="str">
            <v>-</v>
          </cell>
          <cell r="U69" t="str">
            <v>-</v>
          </cell>
          <cell r="V69" t="str">
            <v>-</v>
          </cell>
        </row>
        <row r="70">
          <cell r="A70" t="str">
            <v xml:space="preserve">2015Dirección_de_Operaciones_SanitariasVisitas de IVC Alimentos  No Efectivas realizadas. </v>
          </cell>
          <cell r="B70">
            <v>0</v>
          </cell>
          <cell r="C70">
            <v>0</v>
          </cell>
          <cell r="D70">
            <v>2015</v>
          </cell>
          <cell r="E70" t="str">
            <v>Dirección_de_Operaciones_Sanitarias</v>
          </cell>
          <cell r="F70" t="str">
            <v xml:space="preserve">Visitas de IVC Alimentos  No Efectivas realizadas. </v>
          </cell>
          <cell r="G70" t="str">
            <v xml:space="preserve">Visitas de IVC Alimentos  No Efectivas realizadas. </v>
          </cell>
          <cell r="H70">
            <v>0</v>
          </cell>
          <cell r="I70">
            <v>0</v>
          </cell>
          <cell r="J70">
            <v>0</v>
          </cell>
          <cell r="K70">
            <v>0</v>
          </cell>
          <cell r="L70">
            <v>0</v>
          </cell>
          <cell r="M70">
            <v>0</v>
          </cell>
          <cell r="N70">
            <v>0</v>
          </cell>
          <cell r="O70" t="str">
            <v>-</v>
          </cell>
          <cell r="P70" t="str">
            <v>-</v>
          </cell>
          <cell r="Q70" t="str">
            <v>-</v>
          </cell>
          <cell r="R70" t="str">
            <v>-</v>
          </cell>
          <cell r="S70" t="str">
            <v>-</v>
          </cell>
          <cell r="T70" t="str">
            <v>-</v>
          </cell>
          <cell r="U70" t="str">
            <v>-</v>
          </cell>
          <cell r="V70" t="str">
            <v>-</v>
          </cell>
        </row>
        <row r="71">
          <cell r="A71" t="str">
            <v xml:space="preserve">2015Dirección_de_Operaciones_SanitariasVisitas de IVC Alimentos  que No Generan Concepto realizadas. </v>
          </cell>
          <cell r="B71">
            <v>0</v>
          </cell>
          <cell r="C71">
            <v>0</v>
          </cell>
          <cell r="D71">
            <v>2015</v>
          </cell>
          <cell r="E71" t="str">
            <v>Dirección_de_Operaciones_Sanitarias</v>
          </cell>
          <cell r="F71" t="str">
            <v xml:space="preserve">Visitas de IVC Alimentos  que No Generan Concepto realizadas. </v>
          </cell>
          <cell r="G71" t="str">
            <v xml:space="preserve">Visitas de IVC Alimentos  que No Generan Concepto realizadas. </v>
          </cell>
          <cell r="H71">
            <v>11590</v>
          </cell>
          <cell r="I71">
            <v>1544</v>
          </cell>
          <cell r="J71">
            <v>0.13321829163071613</v>
          </cell>
          <cell r="K71">
            <v>480</v>
          </cell>
          <cell r="L71">
            <v>414</v>
          </cell>
          <cell r="M71">
            <v>354</v>
          </cell>
          <cell r="N71">
            <v>296</v>
          </cell>
          <cell r="O71" t="str">
            <v>-</v>
          </cell>
          <cell r="P71" t="str">
            <v>-</v>
          </cell>
          <cell r="Q71" t="str">
            <v>-</v>
          </cell>
          <cell r="R71" t="str">
            <v>-</v>
          </cell>
          <cell r="S71" t="str">
            <v>-</v>
          </cell>
          <cell r="T71" t="str">
            <v>-</v>
          </cell>
          <cell r="U71" t="str">
            <v>-</v>
          </cell>
          <cell r="V71" t="str">
            <v>-</v>
          </cell>
        </row>
        <row r="72">
          <cell r="A72" t="str">
            <v xml:space="preserve">2015Dirección_de_Operaciones_SanitariasVisitas de IVC Cosmeticos  realizadas. </v>
          </cell>
          <cell r="B72">
            <v>0</v>
          </cell>
          <cell r="C72">
            <v>0</v>
          </cell>
          <cell r="D72">
            <v>2015</v>
          </cell>
          <cell r="E72" t="str">
            <v>Dirección_de_Operaciones_Sanitarias</v>
          </cell>
          <cell r="F72" t="str">
            <v xml:space="preserve">Visitas de IVC Cosmeticos  realizadas. </v>
          </cell>
          <cell r="G72" t="str">
            <v xml:space="preserve">Visitas de IVC Cosmeticos  realizadas. </v>
          </cell>
          <cell r="H72">
            <v>500</v>
          </cell>
          <cell r="I72">
            <v>136</v>
          </cell>
          <cell r="J72">
            <v>0.27200000000000002</v>
          </cell>
          <cell r="K72">
            <v>35</v>
          </cell>
          <cell r="L72">
            <v>50</v>
          </cell>
          <cell r="M72">
            <v>24</v>
          </cell>
          <cell r="N72">
            <v>27</v>
          </cell>
          <cell r="O72" t="str">
            <v>-</v>
          </cell>
          <cell r="P72" t="str">
            <v>-</v>
          </cell>
          <cell r="Q72" t="str">
            <v>-</v>
          </cell>
          <cell r="R72" t="str">
            <v>-</v>
          </cell>
          <cell r="S72" t="str">
            <v>-</v>
          </cell>
          <cell r="T72" t="str">
            <v>-</v>
          </cell>
          <cell r="U72" t="str">
            <v>-</v>
          </cell>
          <cell r="V72" t="str">
            <v>-</v>
          </cell>
        </row>
        <row r="73">
          <cell r="A73" t="str">
            <v xml:space="preserve">2015Dirección_de_Operaciones_SanitariasVisitas de IVC Dispositivos realizadas. </v>
          </cell>
          <cell r="B73">
            <v>0</v>
          </cell>
          <cell r="C73">
            <v>0</v>
          </cell>
          <cell r="D73">
            <v>2015</v>
          </cell>
          <cell r="E73" t="str">
            <v>Dirección_de_Operaciones_Sanitarias</v>
          </cell>
          <cell r="F73" t="str">
            <v xml:space="preserve">Visitas de IVC Dispositivos realizadas. </v>
          </cell>
          <cell r="G73" t="str">
            <v xml:space="preserve">Visitas de IVC Dispositivos realizadas. </v>
          </cell>
          <cell r="H73">
            <v>964</v>
          </cell>
          <cell r="I73">
            <v>306</v>
          </cell>
          <cell r="J73">
            <v>0.31742738589211617</v>
          </cell>
          <cell r="K73">
            <v>68</v>
          </cell>
          <cell r="L73">
            <v>94</v>
          </cell>
          <cell r="M73">
            <v>75</v>
          </cell>
          <cell r="N73">
            <v>69</v>
          </cell>
          <cell r="O73" t="str">
            <v>-</v>
          </cell>
          <cell r="P73" t="str">
            <v>-</v>
          </cell>
          <cell r="Q73" t="str">
            <v>-</v>
          </cell>
          <cell r="R73" t="str">
            <v>-</v>
          </cell>
          <cell r="S73" t="str">
            <v>-</v>
          </cell>
          <cell r="T73" t="str">
            <v>-</v>
          </cell>
          <cell r="U73" t="str">
            <v>-</v>
          </cell>
          <cell r="V73" t="str">
            <v>-</v>
          </cell>
        </row>
        <row r="74">
          <cell r="A74" t="str">
            <v xml:space="preserve">2015Dirección_de_Operaciones_SanitariasVisitas de IVC Medicamentos realizadas. </v>
          </cell>
          <cell r="B74">
            <v>0</v>
          </cell>
          <cell r="C74">
            <v>0</v>
          </cell>
          <cell r="D74">
            <v>2015</v>
          </cell>
          <cell r="E74" t="str">
            <v>Dirección_de_Operaciones_Sanitarias</v>
          </cell>
          <cell r="F74" t="str">
            <v xml:space="preserve">Visitas de IVC Medicamentos realizadas. </v>
          </cell>
          <cell r="G74" t="str">
            <v xml:space="preserve">Visitas de IVC Medicamentos realizadas. </v>
          </cell>
          <cell r="H74">
            <v>740</v>
          </cell>
          <cell r="I74">
            <v>254</v>
          </cell>
          <cell r="J74">
            <v>0.34324324324324323</v>
          </cell>
          <cell r="K74">
            <v>28</v>
          </cell>
          <cell r="L74">
            <v>58</v>
          </cell>
          <cell r="M74">
            <v>123</v>
          </cell>
          <cell r="N74">
            <v>45</v>
          </cell>
          <cell r="O74" t="str">
            <v>-</v>
          </cell>
          <cell r="P74" t="str">
            <v>-</v>
          </cell>
          <cell r="Q74" t="str">
            <v>-</v>
          </cell>
          <cell r="R74" t="str">
            <v>-</v>
          </cell>
          <cell r="S74" t="str">
            <v>-</v>
          </cell>
          <cell r="T74" t="str">
            <v>-</v>
          </cell>
          <cell r="U74" t="str">
            <v>-</v>
          </cell>
          <cell r="V74" t="str">
            <v>-</v>
          </cell>
        </row>
        <row r="75">
          <cell r="A75" t="str">
            <v>2015Dirección_de_Operaciones_SanitariasVisitas de IVC Plantas de Beneficio Animal de Desposte y Desprese Total</v>
          </cell>
          <cell r="B75">
            <v>0</v>
          </cell>
          <cell r="C75">
            <v>0</v>
          </cell>
          <cell r="D75">
            <v>2015</v>
          </cell>
          <cell r="E75" t="str">
            <v>Dirección_de_Operaciones_Sanitarias</v>
          </cell>
          <cell r="F75" t="str">
            <v>Visitas de IVC Plantas de Beneficio Animal de Desposte y Desprese Total</v>
          </cell>
          <cell r="G75" t="str">
            <v>Visitas de IVC Plantas de Beneficio Animal de Desposte y Desprese Total</v>
          </cell>
          <cell r="H75">
            <v>1726</v>
          </cell>
          <cell r="I75">
            <v>604</v>
          </cell>
          <cell r="J75">
            <v>0.34994206257242177</v>
          </cell>
          <cell r="K75">
            <v>82</v>
          </cell>
          <cell r="L75">
            <v>187</v>
          </cell>
          <cell r="M75">
            <v>163</v>
          </cell>
          <cell r="N75">
            <v>172</v>
          </cell>
          <cell r="O75" t="str">
            <v>-</v>
          </cell>
          <cell r="P75" t="str">
            <v>-</v>
          </cell>
          <cell r="Q75" t="str">
            <v>-</v>
          </cell>
          <cell r="R75" t="str">
            <v>-</v>
          </cell>
          <cell r="S75" t="str">
            <v>-</v>
          </cell>
          <cell r="T75" t="str">
            <v>-</v>
          </cell>
          <cell r="U75" t="str">
            <v>-</v>
          </cell>
          <cell r="V75" t="str">
            <v>-</v>
          </cell>
        </row>
        <row r="76">
          <cell r="A76" t="str">
            <v>2015Dirección_de_Operaciones_SanitariasVisitas de IVC Plantas de Beneficio Animal de Desposte y Desprese Efectivas</v>
          </cell>
          <cell r="B76">
            <v>0</v>
          </cell>
          <cell r="C76">
            <v>0</v>
          </cell>
          <cell r="D76">
            <v>2015</v>
          </cell>
          <cell r="E76" t="str">
            <v>Dirección_de_Operaciones_Sanitarias</v>
          </cell>
          <cell r="F76" t="str">
            <v>Visitas de IVC Plantas de Beneficio Animal de Desposte y Desprese Efectivas</v>
          </cell>
          <cell r="G76" t="str">
            <v>Visitas de IVC Plantas de Beneficio Animal de Desposte y Desprese Efectivas</v>
          </cell>
          <cell r="H76">
            <v>0</v>
          </cell>
          <cell r="I76">
            <v>0</v>
          </cell>
          <cell r="J76">
            <v>0</v>
          </cell>
          <cell r="K76">
            <v>0</v>
          </cell>
          <cell r="L76">
            <v>0</v>
          </cell>
          <cell r="M76">
            <v>0</v>
          </cell>
          <cell r="N76">
            <v>0</v>
          </cell>
          <cell r="O76" t="str">
            <v>-</v>
          </cell>
          <cell r="P76" t="str">
            <v>-</v>
          </cell>
          <cell r="Q76" t="str">
            <v>-</v>
          </cell>
          <cell r="R76" t="str">
            <v>-</v>
          </cell>
          <cell r="S76" t="str">
            <v>-</v>
          </cell>
          <cell r="T76" t="str">
            <v>-</v>
          </cell>
          <cell r="U76" t="str">
            <v>-</v>
          </cell>
          <cell r="V76" t="str">
            <v>-</v>
          </cell>
        </row>
        <row r="77">
          <cell r="A77" t="str">
            <v>2015Dirección_de_Operaciones_SanitariasVisitas de IVC Plantas de Beneficio Animal de Desposte y Desprese No Efectivas</v>
          </cell>
          <cell r="B77">
            <v>0</v>
          </cell>
          <cell r="C77">
            <v>0</v>
          </cell>
          <cell r="D77">
            <v>2015</v>
          </cell>
          <cell r="E77" t="str">
            <v>Dirección_de_Operaciones_Sanitarias</v>
          </cell>
          <cell r="F77" t="str">
            <v>Visitas de IVC Plantas de Beneficio Animal de Desposte y Desprese No Efectivas</v>
          </cell>
          <cell r="G77" t="str">
            <v>Visitas de IVC Plantas de Beneficio Animal de Desposte y Desprese No Efectivas</v>
          </cell>
          <cell r="H77">
            <v>0</v>
          </cell>
          <cell r="I77">
            <v>0</v>
          </cell>
          <cell r="J77">
            <v>0</v>
          </cell>
          <cell r="K77">
            <v>0</v>
          </cell>
          <cell r="L77">
            <v>0</v>
          </cell>
          <cell r="M77">
            <v>0</v>
          </cell>
          <cell r="N77">
            <v>0</v>
          </cell>
          <cell r="O77" t="str">
            <v>-</v>
          </cell>
          <cell r="P77" t="str">
            <v>-</v>
          </cell>
          <cell r="Q77" t="str">
            <v>-</v>
          </cell>
          <cell r="R77" t="str">
            <v>-</v>
          </cell>
          <cell r="S77" t="str">
            <v>-</v>
          </cell>
          <cell r="T77" t="str">
            <v>-</v>
          </cell>
          <cell r="U77" t="str">
            <v>-</v>
          </cell>
          <cell r="V77" t="str">
            <v>-</v>
          </cell>
        </row>
        <row r="78">
          <cell r="A78" t="str">
            <v>2015Dirección_de_Operaciones_SanitariasMuestras ALIMENTOS Tomadas</v>
          </cell>
          <cell r="B78">
            <v>0</v>
          </cell>
          <cell r="C78">
            <v>0</v>
          </cell>
          <cell r="D78">
            <v>2015</v>
          </cell>
          <cell r="E78" t="str">
            <v>Dirección_de_Operaciones_Sanitarias</v>
          </cell>
          <cell r="F78" t="str">
            <v>Muestras ALIMENTOS Tomadas</v>
          </cell>
          <cell r="G78" t="str">
            <v>Muestras ALIMENTOS Tomadas</v>
          </cell>
          <cell r="H78">
            <v>8900</v>
          </cell>
          <cell r="I78">
            <v>989</v>
          </cell>
          <cell r="J78">
            <v>0.11112359550561798</v>
          </cell>
          <cell r="K78">
            <v>234</v>
          </cell>
          <cell r="L78">
            <v>246</v>
          </cell>
          <cell r="M78">
            <v>138</v>
          </cell>
          <cell r="N78">
            <v>371</v>
          </cell>
          <cell r="O78" t="str">
            <v>-</v>
          </cell>
          <cell r="P78" t="str">
            <v>-</v>
          </cell>
          <cell r="Q78" t="str">
            <v>-</v>
          </cell>
          <cell r="R78" t="str">
            <v>-</v>
          </cell>
          <cell r="S78" t="str">
            <v>-</v>
          </cell>
          <cell r="T78" t="str">
            <v>-</v>
          </cell>
          <cell r="U78" t="str">
            <v>-</v>
          </cell>
          <cell r="V78" t="str">
            <v>-</v>
          </cell>
        </row>
        <row r="79">
          <cell r="A79" t="str">
            <v>2015Dirección_de_Operaciones_SanitariasMuestras COSMETICOS Tomadas</v>
          </cell>
          <cell r="B79">
            <v>0</v>
          </cell>
          <cell r="C79">
            <v>0</v>
          </cell>
          <cell r="D79">
            <v>2015</v>
          </cell>
          <cell r="E79" t="str">
            <v>Dirección_de_Operaciones_Sanitarias</v>
          </cell>
          <cell r="F79" t="str">
            <v>Muestras COSMETICOS Tomadas</v>
          </cell>
          <cell r="G79" t="str">
            <v>Muestras COSMETICOS Tomadas</v>
          </cell>
          <cell r="H79">
            <v>40</v>
          </cell>
          <cell r="I79">
            <v>4</v>
          </cell>
          <cell r="J79">
            <v>0.1</v>
          </cell>
          <cell r="K79">
            <v>0</v>
          </cell>
          <cell r="L79">
            <v>0</v>
          </cell>
          <cell r="M79">
            <v>0</v>
          </cell>
          <cell r="N79">
            <v>4</v>
          </cell>
          <cell r="O79" t="str">
            <v>-</v>
          </cell>
          <cell r="P79" t="str">
            <v>-</v>
          </cell>
          <cell r="Q79" t="str">
            <v>-</v>
          </cell>
          <cell r="R79" t="str">
            <v>-</v>
          </cell>
          <cell r="S79" t="str">
            <v>-</v>
          </cell>
          <cell r="T79" t="str">
            <v>-</v>
          </cell>
          <cell r="U79" t="str">
            <v>-</v>
          </cell>
          <cell r="V79" t="str">
            <v>-</v>
          </cell>
        </row>
        <row r="80">
          <cell r="A80" t="str">
            <v>2015Dirección_de_Operaciones_SanitariasMuestras DISPOSITIVOS Tomadas</v>
          </cell>
          <cell r="B80">
            <v>0</v>
          </cell>
          <cell r="C80">
            <v>0</v>
          </cell>
          <cell r="D80">
            <v>2015</v>
          </cell>
          <cell r="E80" t="str">
            <v>Dirección_de_Operaciones_Sanitarias</v>
          </cell>
          <cell r="F80" t="str">
            <v>Muestras DISPOSITIVOS Tomadas</v>
          </cell>
          <cell r="G80" t="str">
            <v>Muestras DISPOSITIVOS Tomadas</v>
          </cell>
          <cell r="H80">
            <v>62</v>
          </cell>
          <cell r="I80">
            <v>9</v>
          </cell>
          <cell r="J80">
            <v>0.14516129032258066</v>
          </cell>
          <cell r="K80">
            <v>0</v>
          </cell>
          <cell r="L80">
            <v>0</v>
          </cell>
          <cell r="M80">
            <v>7</v>
          </cell>
          <cell r="N80">
            <v>2</v>
          </cell>
          <cell r="O80" t="str">
            <v>-</v>
          </cell>
          <cell r="P80" t="str">
            <v>-</v>
          </cell>
          <cell r="Q80" t="str">
            <v>-</v>
          </cell>
          <cell r="R80" t="str">
            <v>-</v>
          </cell>
          <cell r="S80" t="str">
            <v>-</v>
          </cell>
          <cell r="T80" t="str">
            <v>-</v>
          </cell>
          <cell r="U80" t="str">
            <v>-</v>
          </cell>
          <cell r="V80" t="str">
            <v>-</v>
          </cell>
        </row>
        <row r="81">
          <cell r="A81" t="str">
            <v>2015Dirección_de_Operaciones_SanitariasMuestras MEDICAMENTOS Tomadas</v>
          </cell>
          <cell r="B81">
            <v>0</v>
          </cell>
          <cell r="C81">
            <v>0</v>
          </cell>
          <cell r="D81">
            <v>2015</v>
          </cell>
          <cell r="E81" t="str">
            <v>Dirección_de_Operaciones_Sanitarias</v>
          </cell>
          <cell r="F81" t="str">
            <v>Muestras MEDICAMENTOS Tomadas</v>
          </cell>
          <cell r="G81" t="str">
            <v>Muestras MEDICAMENTOS Tomadas</v>
          </cell>
          <cell r="H81">
            <v>200</v>
          </cell>
          <cell r="I81">
            <v>32</v>
          </cell>
          <cell r="J81">
            <v>0.16</v>
          </cell>
          <cell r="K81">
            <v>1</v>
          </cell>
          <cell r="L81">
            <v>2</v>
          </cell>
          <cell r="M81">
            <v>14</v>
          </cell>
          <cell r="N81">
            <v>15</v>
          </cell>
          <cell r="O81" t="str">
            <v>-</v>
          </cell>
          <cell r="P81" t="str">
            <v>-</v>
          </cell>
          <cell r="Q81" t="str">
            <v>-</v>
          </cell>
          <cell r="R81" t="str">
            <v>-</v>
          </cell>
          <cell r="S81" t="str">
            <v>-</v>
          </cell>
          <cell r="T81" t="str">
            <v>-</v>
          </cell>
          <cell r="U81" t="str">
            <v>-</v>
          </cell>
          <cell r="V81" t="str">
            <v>-</v>
          </cell>
        </row>
        <row r="82">
          <cell r="A82" t="str">
            <v>2015Dirección_de_Operaciones_SanitariasMuestras DEMUESTRA DE LA CALIDAD</v>
          </cell>
          <cell r="B82">
            <v>0</v>
          </cell>
          <cell r="C82">
            <v>0</v>
          </cell>
          <cell r="D82">
            <v>2015</v>
          </cell>
          <cell r="E82" t="str">
            <v>Dirección_de_Operaciones_Sanitarias</v>
          </cell>
          <cell r="F82" t="str">
            <v>Muestras DEMUESTRA DE LA CALIDAD</v>
          </cell>
          <cell r="G82" t="str">
            <v>Muestras DEMUESTRA DE LA CALIDAD</v>
          </cell>
          <cell r="H82">
            <v>0</v>
          </cell>
          <cell r="I82">
            <v>0</v>
          </cell>
          <cell r="J82">
            <v>0</v>
          </cell>
          <cell r="K82">
            <v>0</v>
          </cell>
          <cell r="L82">
            <v>0</v>
          </cell>
          <cell r="M82">
            <v>0</v>
          </cell>
          <cell r="N82">
            <v>0</v>
          </cell>
          <cell r="O82" t="str">
            <v>-</v>
          </cell>
          <cell r="P82" t="str">
            <v>-</v>
          </cell>
          <cell r="Q82" t="str">
            <v>-</v>
          </cell>
          <cell r="R82" t="str">
            <v>-</v>
          </cell>
          <cell r="S82" t="str">
            <v>-</v>
          </cell>
          <cell r="T82" t="str">
            <v>-</v>
          </cell>
          <cell r="U82" t="str">
            <v>-</v>
          </cell>
          <cell r="V82" t="str">
            <v>-</v>
          </cell>
        </row>
        <row r="83">
          <cell r="A83" t="str">
            <v xml:space="preserve">2015Dirección_de_Operaciones_SanitariasCIIS expedidos </v>
          </cell>
          <cell r="B83">
            <v>0</v>
          </cell>
          <cell r="C83">
            <v>0</v>
          </cell>
          <cell r="D83">
            <v>2015</v>
          </cell>
          <cell r="E83" t="str">
            <v>Dirección_de_Operaciones_Sanitarias</v>
          </cell>
          <cell r="F83" t="str">
            <v xml:space="preserve">CIIS expedidos </v>
          </cell>
          <cell r="G83" t="str">
            <v xml:space="preserve">CIIS expedidos </v>
          </cell>
          <cell r="H83">
            <v>54000</v>
          </cell>
          <cell r="I83">
            <v>16204</v>
          </cell>
          <cell r="J83">
            <v>0.30007407407407405</v>
          </cell>
          <cell r="K83">
            <v>3824</v>
          </cell>
          <cell r="L83">
            <v>3902</v>
          </cell>
          <cell r="M83">
            <v>4129</v>
          </cell>
          <cell r="N83">
            <v>4349</v>
          </cell>
          <cell r="O83" t="str">
            <v>-</v>
          </cell>
          <cell r="P83" t="str">
            <v>-</v>
          </cell>
          <cell r="Q83" t="str">
            <v>-</v>
          </cell>
          <cell r="R83" t="str">
            <v>-</v>
          </cell>
          <cell r="S83" t="str">
            <v>-</v>
          </cell>
          <cell r="T83" t="str">
            <v>-</v>
          </cell>
          <cell r="U83" t="str">
            <v>-</v>
          </cell>
          <cell r="V83" t="str">
            <v>-</v>
          </cell>
        </row>
        <row r="84">
          <cell r="A84" t="str">
            <v>2015Dirección_de_Operaciones_SanitariasEmisión de concepto sanitario de licencias de importación solicitadas ante el VUCE.</v>
          </cell>
          <cell r="B84">
            <v>0</v>
          </cell>
          <cell r="C84">
            <v>0</v>
          </cell>
          <cell r="D84">
            <v>2015</v>
          </cell>
          <cell r="E84" t="str">
            <v>Dirección_de_Operaciones_Sanitarias</v>
          </cell>
          <cell r="F84" t="str">
            <v>Emisión de concepto sanitario de licencias de importación solicitadas ante el VUCE.</v>
          </cell>
          <cell r="G84" t="str">
            <v>Emisión de concepto sanitario de licencias de importación solicitadas ante el VUCE.</v>
          </cell>
          <cell r="H84">
            <v>50000</v>
          </cell>
          <cell r="I84">
            <v>37893</v>
          </cell>
          <cell r="J84">
            <v>0.75785999999999998</v>
          </cell>
          <cell r="K84">
            <v>7240</v>
          </cell>
          <cell r="L84">
            <v>10413</v>
          </cell>
          <cell r="M84">
            <v>10614</v>
          </cell>
          <cell r="N84">
            <v>9626</v>
          </cell>
          <cell r="O84" t="str">
            <v>-</v>
          </cell>
          <cell r="P84" t="str">
            <v>-</v>
          </cell>
          <cell r="Q84" t="str">
            <v>-</v>
          </cell>
          <cell r="R84" t="str">
            <v>-</v>
          </cell>
          <cell r="S84" t="str">
            <v>-</v>
          </cell>
          <cell r="T84" t="str">
            <v>-</v>
          </cell>
          <cell r="U84" t="str">
            <v>-</v>
          </cell>
          <cell r="V84" t="str">
            <v>-</v>
          </cell>
        </row>
        <row r="85">
          <cell r="A85" t="str">
            <v>2015Dirección_de_Operaciones_SanitariasEmisión de concepto sanitario de autorizaciones de importación y exportación radicadas ante el INVIMA.</v>
          </cell>
          <cell r="B85">
            <v>0</v>
          </cell>
          <cell r="C85">
            <v>0</v>
          </cell>
          <cell r="D85">
            <v>2015</v>
          </cell>
          <cell r="E85" t="str">
            <v>Dirección_de_Operaciones_Sanitarias</v>
          </cell>
          <cell r="F85" t="str">
            <v>Emisión de concepto sanitario de autorizaciones de importación y exportación radicadas ante el INVIMA.</v>
          </cell>
          <cell r="G85" t="str">
            <v>Emisión de concepto sanitario de autorizaciones de importación y exportación radicadas ante el INVIMA.</v>
          </cell>
          <cell r="H85">
            <v>3000</v>
          </cell>
          <cell r="I85">
            <v>1159</v>
          </cell>
          <cell r="J85">
            <v>0.38633333333333331</v>
          </cell>
          <cell r="K85">
            <v>227</v>
          </cell>
          <cell r="L85">
            <v>262</v>
          </cell>
          <cell r="M85">
            <v>315</v>
          </cell>
          <cell r="N85">
            <v>355</v>
          </cell>
          <cell r="O85" t="str">
            <v>-</v>
          </cell>
          <cell r="P85" t="str">
            <v>-</v>
          </cell>
          <cell r="Q85" t="str">
            <v>-</v>
          </cell>
          <cell r="R85" t="str">
            <v>-</v>
          </cell>
          <cell r="S85" t="str">
            <v>-</v>
          </cell>
          <cell r="T85" t="str">
            <v>-</v>
          </cell>
          <cell r="U85" t="str">
            <v>-</v>
          </cell>
          <cell r="V85" t="str">
            <v>-</v>
          </cell>
        </row>
        <row r="86">
          <cell r="A86" t="str">
            <v>2015Dirección_de_Operaciones_SanitariasVisitas de IVC en Sitios de Control de Primera Barrera Medicamentos</v>
          </cell>
          <cell r="B86">
            <v>0</v>
          </cell>
          <cell r="C86">
            <v>0</v>
          </cell>
          <cell r="D86">
            <v>2015</v>
          </cell>
          <cell r="E86" t="str">
            <v>Dirección_de_Operaciones_Sanitarias</v>
          </cell>
          <cell r="F86" t="str">
            <v>Visitas de IVC en Sitios de Control de Primera Barrera Medicamentos</v>
          </cell>
          <cell r="G86" t="str">
            <v>Visitas de IVC en Sitios de Control de Primera Barrera Medicamentos</v>
          </cell>
          <cell r="H86">
            <v>360</v>
          </cell>
          <cell r="I86">
            <v>0</v>
          </cell>
          <cell r="J86">
            <v>0</v>
          </cell>
          <cell r="K86">
            <v>0</v>
          </cell>
          <cell r="L86">
            <v>0</v>
          </cell>
          <cell r="M86">
            <v>0</v>
          </cell>
          <cell r="N86">
            <v>0</v>
          </cell>
          <cell r="O86" t="str">
            <v>-</v>
          </cell>
          <cell r="P86" t="str">
            <v>-</v>
          </cell>
          <cell r="Q86" t="str">
            <v>-</v>
          </cell>
          <cell r="R86" t="str">
            <v>-</v>
          </cell>
          <cell r="S86" t="str">
            <v>-</v>
          </cell>
          <cell r="T86" t="str">
            <v>-</v>
          </cell>
          <cell r="U86" t="str">
            <v>-</v>
          </cell>
          <cell r="V86" t="str">
            <v>-</v>
          </cell>
        </row>
        <row r="87">
          <cell r="A87" t="str">
            <v>2015Dirección_de_Operaciones_SanitariasVisitas de IVC en Sitios de Control de Primera Barrera Dispositivos</v>
          </cell>
          <cell r="B87">
            <v>0</v>
          </cell>
          <cell r="C87">
            <v>0</v>
          </cell>
          <cell r="D87">
            <v>2015</v>
          </cell>
          <cell r="E87" t="str">
            <v>Dirección_de_Operaciones_Sanitarias</v>
          </cell>
          <cell r="F87" t="str">
            <v>Visitas de IVC en Sitios de Control de Primera Barrera Dispositivos</v>
          </cell>
          <cell r="G87" t="str">
            <v>Visitas de IVC en Sitios de Control de Primera Barrera Dispositivos</v>
          </cell>
          <cell r="H87">
            <v>84</v>
          </cell>
          <cell r="I87">
            <v>0</v>
          </cell>
          <cell r="J87">
            <v>0</v>
          </cell>
          <cell r="K87">
            <v>0</v>
          </cell>
          <cell r="L87">
            <v>0</v>
          </cell>
          <cell r="M87">
            <v>0</v>
          </cell>
          <cell r="N87">
            <v>0</v>
          </cell>
          <cell r="O87" t="str">
            <v>-</v>
          </cell>
          <cell r="P87" t="str">
            <v>-</v>
          </cell>
          <cell r="Q87" t="str">
            <v>-</v>
          </cell>
          <cell r="R87" t="str">
            <v>-</v>
          </cell>
          <cell r="S87" t="str">
            <v>-</v>
          </cell>
          <cell r="T87" t="str">
            <v>-</v>
          </cell>
          <cell r="U87" t="str">
            <v>-</v>
          </cell>
          <cell r="V87" t="str">
            <v>-</v>
          </cell>
        </row>
        <row r="88">
          <cell r="A88" t="str">
            <v>2015Dirección_de_Responsabilidad_SanitariaActos Adminisitrativos proferidos por procesos</v>
          </cell>
          <cell r="D88">
            <v>2015</v>
          </cell>
          <cell r="E88" t="str">
            <v>Dirección_de_Responsabilidad_Sanitaria</v>
          </cell>
          <cell r="F88" t="str">
            <v>Actos Adminisitrativos proferidos por procesos</v>
          </cell>
          <cell r="G88" t="str">
            <v>Actos Adminisitrativos proferidos por procesos</v>
          </cell>
          <cell r="H88">
            <v>6000</v>
          </cell>
          <cell r="I88">
            <v>2531</v>
          </cell>
          <cell r="J88">
            <v>0.42183333333333334</v>
          </cell>
          <cell r="K88">
            <v>531</v>
          </cell>
          <cell r="L88">
            <v>598</v>
          </cell>
          <cell r="M88">
            <v>599</v>
          </cell>
          <cell r="N88">
            <v>803</v>
          </cell>
          <cell r="O88" t="str">
            <v>-</v>
          </cell>
          <cell r="P88" t="str">
            <v>-</v>
          </cell>
          <cell r="Q88" t="str">
            <v>-</v>
          </cell>
          <cell r="R88" t="str">
            <v>-</v>
          </cell>
          <cell r="S88" t="str">
            <v>-</v>
          </cell>
          <cell r="T88" t="str">
            <v>-</v>
          </cell>
          <cell r="U88" t="str">
            <v>-</v>
          </cell>
          <cell r="V88" t="str">
            <v>-</v>
          </cell>
        </row>
        <row r="89">
          <cell r="A89" t="str">
            <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row>
        <row r="90">
          <cell r="A90" t="str">
            <v>2014Dirección_de_Alimentos_y_BebidasCertificaciones BPM (Buenas Practicas de Manufactura) expedidas.</v>
          </cell>
          <cell r="D90">
            <v>2014</v>
          </cell>
          <cell r="E90" t="str">
            <v>Dirección_de_Alimentos_y_Bebidas</v>
          </cell>
          <cell r="F90" t="str">
            <v>Certificaciones BPM (Buenas Practicas de Manufactura) expedidas.</v>
          </cell>
          <cell r="G90" t="str">
            <v>Certificaciones BPM (Buenas Practicas de Manufactura) expedidas.</v>
          </cell>
          <cell r="H90">
            <v>10</v>
          </cell>
          <cell r="I90">
            <v>10</v>
          </cell>
          <cell r="J90">
            <v>1</v>
          </cell>
          <cell r="K90">
            <v>0</v>
          </cell>
          <cell r="L90">
            <v>1</v>
          </cell>
          <cell r="M90">
            <v>0</v>
          </cell>
          <cell r="N90">
            <v>3</v>
          </cell>
          <cell r="O90">
            <v>0</v>
          </cell>
          <cell r="P90">
            <v>2</v>
          </cell>
          <cell r="Q90">
            <v>1</v>
          </cell>
          <cell r="R90">
            <v>1</v>
          </cell>
          <cell r="S90">
            <v>0</v>
          </cell>
          <cell r="T90">
            <v>0</v>
          </cell>
          <cell r="U90">
            <v>1</v>
          </cell>
          <cell r="V90">
            <v>1</v>
          </cell>
        </row>
        <row r="91">
          <cell r="A91" t="str">
            <v>2014Dirección_de_Alimentos_y_BebidasCertificaciones HACCP expedidas.</v>
          </cell>
          <cell r="D91">
            <v>2014</v>
          </cell>
          <cell r="E91" t="str">
            <v>Dirección_de_Alimentos_y_Bebidas</v>
          </cell>
          <cell r="F91" t="str">
            <v>Certificaciones HACCP expedidas.</v>
          </cell>
          <cell r="G91" t="str">
            <v>Certificaciones HACCP expedidas.</v>
          </cell>
          <cell r="H91">
            <v>39</v>
          </cell>
          <cell r="I91">
            <v>47</v>
          </cell>
          <cell r="J91">
            <v>1.2051282051282051</v>
          </cell>
          <cell r="K91">
            <v>1</v>
          </cell>
          <cell r="L91">
            <v>2</v>
          </cell>
          <cell r="M91">
            <v>2</v>
          </cell>
          <cell r="N91">
            <v>4</v>
          </cell>
          <cell r="O91">
            <v>5</v>
          </cell>
          <cell r="P91">
            <v>1</v>
          </cell>
          <cell r="Q91">
            <v>5</v>
          </cell>
          <cell r="R91">
            <v>6</v>
          </cell>
          <cell r="S91">
            <v>3</v>
          </cell>
          <cell r="T91">
            <v>3</v>
          </cell>
          <cell r="U91">
            <v>9</v>
          </cell>
          <cell r="V91">
            <v>6</v>
          </cell>
        </row>
        <row r="92">
          <cell r="A92" t="str">
            <v>2014Dirección_de_Alimentos_y_BebidasCertificaciones BPF (Buenas Practicas de Fabricación) expedidas.</v>
          </cell>
          <cell r="D92">
            <v>2014</v>
          </cell>
          <cell r="E92" t="str">
            <v>Dirección_de_Alimentos_y_Bebidas</v>
          </cell>
          <cell r="F92" t="str">
            <v>Certificaciones BPF (Buenas Practicas de Fabricación) expedidas.</v>
          </cell>
          <cell r="G92" t="str">
            <v>Certificaciones BPF (Buenas Practicas de Fabricación) expedidas.</v>
          </cell>
          <cell r="H92">
            <v>1</v>
          </cell>
          <cell r="I92">
            <v>1</v>
          </cell>
          <cell r="J92">
            <v>1</v>
          </cell>
          <cell r="K92">
            <v>0</v>
          </cell>
          <cell r="L92">
            <v>0</v>
          </cell>
          <cell r="M92">
            <v>1</v>
          </cell>
          <cell r="N92">
            <v>0</v>
          </cell>
          <cell r="O92">
            <v>0</v>
          </cell>
          <cell r="P92">
            <v>0</v>
          </cell>
          <cell r="Q92">
            <v>0</v>
          </cell>
          <cell r="R92">
            <v>0</v>
          </cell>
          <cell r="S92">
            <v>0</v>
          </cell>
          <cell r="T92">
            <v>0</v>
          </cell>
          <cell r="U92">
            <v>0</v>
          </cell>
          <cell r="V92">
            <v>0</v>
          </cell>
        </row>
        <row r="93">
          <cell r="A93" t="str">
            <v>2014Dirección_de_Alimentos_y_BebidasControl y Seguimiento Certificaciones BPM</v>
          </cell>
          <cell r="D93">
            <v>2014</v>
          </cell>
          <cell r="E93" t="str">
            <v>Dirección_de_Alimentos_y_Bebidas</v>
          </cell>
          <cell r="F93" t="str">
            <v>Control y Seguimiento Certificaciones BPM</v>
          </cell>
          <cell r="G93" t="str">
            <v>Control y Seguimiento Certificaciones BPM</v>
          </cell>
          <cell r="H93">
            <v>25</v>
          </cell>
          <cell r="I93">
            <v>24</v>
          </cell>
          <cell r="J93">
            <v>0.96</v>
          </cell>
          <cell r="K93">
            <v>0</v>
          </cell>
          <cell r="L93">
            <v>0</v>
          </cell>
          <cell r="M93">
            <v>2</v>
          </cell>
          <cell r="N93">
            <v>1</v>
          </cell>
          <cell r="O93">
            <v>7</v>
          </cell>
          <cell r="P93">
            <v>2</v>
          </cell>
          <cell r="Q93">
            <v>3</v>
          </cell>
          <cell r="R93">
            <v>1</v>
          </cell>
          <cell r="S93">
            <v>1</v>
          </cell>
          <cell r="T93">
            <v>3</v>
          </cell>
          <cell r="U93">
            <v>4</v>
          </cell>
          <cell r="V93">
            <v>0</v>
          </cell>
        </row>
        <row r="94">
          <cell r="A94" t="str">
            <v>2014Dirección_de_Alimentos_y_BebidasControl y Seguimiento Certificaciones HACCP</v>
          </cell>
          <cell r="D94">
            <v>2014</v>
          </cell>
          <cell r="E94" t="str">
            <v>Dirección_de_Alimentos_y_Bebidas</v>
          </cell>
          <cell r="F94" t="str">
            <v>Control y Seguimiento Certificaciones HACCP</v>
          </cell>
          <cell r="G94" t="str">
            <v>Control y Seguimiento Certificaciones HACCP</v>
          </cell>
          <cell r="H94">
            <v>28</v>
          </cell>
          <cell r="I94">
            <v>34</v>
          </cell>
          <cell r="J94">
            <v>1.2142857142857142</v>
          </cell>
          <cell r="K94">
            <v>0</v>
          </cell>
          <cell r="L94">
            <v>0</v>
          </cell>
          <cell r="M94">
            <v>4</v>
          </cell>
          <cell r="N94">
            <v>0</v>
          </cell>
          <cell r="O94">
            <v>7</v>
          </cell>
          <cell r="P94">
            <v>3</v>
          </cell>
          <cell r="Q94">
            <v>6</v>
          </cell>
          <cell r="R94">
            <v>0</v>
          </cell>
          <cell r="S94">
            <v>3</v>
          </cell>
          <cell r="T94">
            <v>1</v>
          </cell>
          <cell r="U94">
            <v>8</v>
          </cell>
          <cell r="V94">
            <v>2</v>
          </cell>
        </row>
        <row r="95">
          <cell r="A95" t="str">
            <v>2014Dirección_de_Alimentos_y_BebidasControl y Seguimiento Certificaciones BPF</v>
          </cell>
          <cell r="D95">
            <v>2014</v>
          </cell>
          <cell r="E95" t="str">
            <v>Dirección_de_Alimentos_y_Bebidas</v>
          </cell>
          <cell r="F95" t="str">
            <v>Control y Seguimiento Certificaciones BPF</v>
          </cell>
          <cell r="G95" t="str">
            <v>Control y Seguimiento Certificaciones BPF</v>
          </cell>
          <cell r="H95">
            <v>1</v>
          </cell>
          <cell r="I95">
            <v>1</v>
          </cell>
          <cell r="J95">
            <v>1</v>
          </cell>
          <cell r="K95">
            <v>0</v>
          </cell>
          <cell r="L95">
            <v>0</v>
          </cell>
          <cell r="M95">
            <v>0</v>
          </cell>
          <cell r="N95">
            <v>0</v>
          </cell>
          <cell r="O95">
            <v>0</v>
          </cell>
          <cell r="P95">
            <v>0</v>
          </cell>
          <cell r="Q95">
            <v>0</v>
          </cell>
          <cell r="R95">
            <v>0</v>
          </cell>
          <cell r="S95">
            <v>0</v>
          </cell>
          <cell r="T95">
            <v>0</v>
          </cell>
          <cell r="U95">
            <v>0</v>
          </cell>
          <cell r="V95">
            <v>1</v>
          </cell>
        </row>
        <row r="96">
          <cell r="A96" t="str">
            <v>2014Dirección_de_Alimentos_y_BebidasRegistros Sanitarios, permisos y notificaciones Nuevos</v>
          </cell>
          <cell r="D96">
            <v>2014</v>
          </cell>
          <cell r="E96" t="str">
            <v>Dirección_de_Alimentos_y_Bebidas</v>
          </cell>
          <cell r="F96" t="str">
            <v>Registros Sanitarios, permisos y notificaciones Nuevos</v>
          </cell>
          <cell r="G96" t="str">
            <v>Registros Sanitarios, permisos y notificaciones Nuevos</v>
          </cell>
          <cell r="H96">
            <v>3000</v>
          </cell>
          <cell r="I96">
            <v>5420</v>
          </cell>
          <cell r="J96">
            <v>1.8066666666666666</v>
          </cell>
          <cell r="K96">
            <v>303</v>
          </cell>
          <cell r="L96">
            <v>586</v>
          </cell>
          <cell r="M96">
            <v>698</v>
          </cell>
          <cell r="N96">
            <v>608</v>
          </cell>
          <cell r="O96">
            <v>624</v>
          </cell>
          <cell r="P96">
            <v>352</v>
          </cell>
          <cell r="Q96">
            <v>451</v>
          </cell>
          <cell r="R96">
            <v>319</v>
          </cell>
          <cell r="S96">
            <v>354</v>
          </cell>
          <cell r="T96">
            <v>380</v>
          </cell>
          <cell r="U96">
            <v>318</v>
          </cell>
          <cell r="V96">
            <v>427</v>
          </cell>
        </row>
        <row r="97">
          <cell r="A97" t="str">
            <v>2014Dirección_de_Alimentos_y_BebidasVisitas de habilitación a terceros paises.</v>
          </cell>
          <cell r="D97">
            <v>2014</v>
          </cell>
          <cell r="E97" t="str">
            <v>Dirección_de_Alimentos_y_Bebidas</v>
          </cell>
          <cell r="F97" t="str">
            <v>Visitas de habilitación a terceros paises.</v>
          </cell>
          <cell r="G97" t="str">
            <v>Visitas de habilitación a terceros paises.</v>
          </cell>
          <cell r="H97">
            <v>10</v>
          </cell>
          <cell r="I97">
            <v>2</v>
          </cell>
          <cell r="J97">
            <v>0.2</v>
          </cell>
          <cell r="K97">
            <v>0</v>
          </cell>
          <cell r="L97">
            <v>0</v>
          </cell>
          <cell r="M97">
            <v>0</v>
          </cell>
          <cell r="N97">
            <v>0</v>
          </cell>
          <cell r="O97">
            <v>0</v>
          </cell>
          <cell r="P97">
            <v>1</v>
          </cell>
          <cell r="Q97">
            <v>1</v>
          </cell>
          <cell r="R97">
            <v>0</v>
          </cell>
          <cell r="S97">
            <v>0</v>
          </cell>
          <cell r="T97">
            <v>0</v>
          </cell>
          <cell r="U97">
            <v>0</v>
          </cell>
          <cell r="V97">
            <v>0</v>
          </cell>
        </row>
        <row r="98">
          <cell r="A98" t="str">
            <v>2014Dirección_de_Alimentos_y_BebidasVisitas de clasificación realizadas</v>
          </cell>
          <cell r="D98">
            <v>2014</v>
          </cell>
          <cell r="E98" t="str">
            <v>Dirección_de_Alimentos_y_Bebidas</v>
          </cell>
          <cell r="F98" t="str">
            <v>Visitas de clasificación realizadas</v>
          </cell>
          <cell r="G98" t="str">
            <v>Visitas de clasificación realizadas</v>
          </cell>
          <cell r="H98">
            <v>25</v>
          </cell>
          <cell r="I98">
            <v>27</v>
          </cell>
          <cell r="J98">
            <v>1.08</v>
          </cell>
          <cell r="K98">
            <v>0</v>
          </cell>
          <cell r="L98">
            <v>2</v>
          </cell>
          <cell r="M98">
            <v>1</v>
          </cell>
          <cell r="N98">
            <v>2</v>
          </cell>
          <cell r="O98">
            <v>2</v>
          </cell>
          <cell r="P98">
            <v>5</v>
          </cell>
          <cell r="Q98">
            <v>6</v>
          </cell>
          <cell r="R98">
            <v>3</v>
          </cell>
          <cell r="S98">
            <v>2</v>
          </cell>
          <cell r="T98">
            <v>0</v>
          </cell>
          <cell r="U98">
            <v>2</v>
          </cell>
          <cell r="V98">
            <v>2</v>
          </cell>
        </row>
        <row r="99">
          <cell r="A99" t="str">
            <v>2014Dirección_de_Alimentos_y_BebidasVisitas de Autorización Sanitarias Realizadas a PBA.</v>
          </cell>
          <cell r="D99">
            <v>2014</v>
          </cell>
          <cell r="E99" t="str">
            <v>Dirección_de_Alimentos_y_Bebidas</v>
          </cell>
          <cell r="F99" t="str">
            <v>Visitas de Autorización Sanitarias Realizadas a PBA.</v>
          </cell>
          <cell r="G99" t="str">
            <v>Visitas de Autorización Sanitarias Realizadas a PBA.</v>
          </cell>
          <cell r="H99">
            <v>15</v>
          </cell>
          <cell r="I99">
            <v>6</v>
          </cell>
          <cell r="J99">
            <v>0.4</v>
          </cell>
          <cell r="K99">
            <v>0</v>
          </cell>
          <cell r="L99">
            <v>0</v>
          </cell>
          <cell r="M99">
            <v>0</v>
          </cell>
          <cell r="N99">
            <v>1</v>
          </cell>
          <cell r="O99">
            <v>1</v>
          </cell>
          <cell r="P99">
            <v>1</v>
          </cell>
          <cell r="Q99">
            <v>0</v>
          </cell>
          <cell r="R99">
            <v>0</v>
          </cell>
          <cell r="S99">
            <v>1</v>
          </cell>
          <cell r="T99">
            <v>0</v>
          </cell>
          <cell r="U99">
            <v>1</v>
          </cell>
          <cell r="V99">
            <v>1</v>
          </cell>
        </row>
        <row r="100">
          <cell r="A100" t="str">
            <v>2014Dirección_de_Alimentos_y_BebidasCapacitaciónes Técnicas a entes descentralizados.</v>
          </cell>
          <cell r="D100">
            <v>2014</v>
          </cell>
          <cell r="E100" t="str">
            <v>Dirección_de_Alimentos_y_Bebidas</v>
          </cell>
          <cell r="F100" t="str">
            <v>Capacitaciónes Técnicas a entes descentralizados.</v>
          </cell>
          <cell r="G100" t="str">
            <v>Capacitaciónes Técnicas a entes descentralizados.</v>
          </cell>
          <cell r="H100">
            <v>9</v>
          </cell>
          <cell r="I100">
            <v>27</v>
          </cell>
          <cell r="J100">
            <v>3</v>
          </cell>
          <cell r="K100">
            <v>2</v>
          </cell>
          <cell r="L100">
            <v>1</v>
          </cell>
          <cell r="M100">
            <v>1</v>
          </cell>
          <cell r="N100">
            <v>4</v>
          </cell>
          <cell r="O100">
            <v>2</v>
          </cell>
          <cell r="P100">
            <v>1</v>
          </cell>
          <cell r="Q100">
            <v>3</v>
          </cell>
          <cell r="R100">
            <v>5</v>
          </cell>
          <cell r="S100">
            <v>2</v>
          </cell>
          <cell r="T100">
            <v>4</v>
          </cell>
          <cell r="U100">
            <v>2</v>
          </cell>
          <cell r="V100">
            <v>0</v>
          </cell>
        </row>
        <row r="101">
          <cell r="A101" t="str">
            <v>2014Dirección_de_Alimentos_y_BebidasAsistencia Técnica a entes territoriales y otros actores.</v>
          </cell>
          <cell r="D101">
            <v>2014</v>
          </cell>
          <cell r="E101" t="str">
            <v>Dirección_de_Alimentos_y_Bebidas</v>
          </cell>
          <cell r="F101" t="str">
            <v>Asistencia Técnica a entes territoriales y otros actores.</v>
          </cell>
          <cell r="G101" t="str">
            <v>Asistencia Técnica a entes territoriales y otros actores.</v>
          </cell>
          <cell r="H101">
            <v>30</v>
          </cell>
          <cell r="I101">
            <v>5</v>
          </cell>
          <cell r="J101">
            <v>0.16666666666666666</v>
          </cell>
          <cell r="K101">
            <v>0</v>
          </cell>
          <cell r="L101">
            <v>0</v>
          </cell>
          <cell r="M101">
            <v>0</v>
          </cell>
          <cell r="N101">
            <v>0</v>
          </cell>
          <cell r="O101">
            <v>0</v>
          </cell>
          <cell r="P101">
            <v>0</v>
          </cell>
          <cell r="Q101">
            <v>0</v>
          </cell>
          <cell r="R101">
            <v>1</v>
          </cell>
          <cell r="S101">
            <v>2</v>
          </cell>
          <cell r="T101">
            <v>1</v>
          </cell>
          <cell r="U101">
            <v>1</v>
          </cell>
          <cell r="V101">
            <v>0</v>
          </cell>
        </row>
        <row r="102">
          <cell r="A102" t="str">
            <v>2014Dirección_de_Alimentos_y_BebidasAcompañamiento a las autoridades sanitarias de terceros paises para la habilitación y certificación de estableccimientos colombianos que quieren exportar.</v>
          </cell>
          <cell r="D102">
            <v>2014</v>
          </cell>
          <cell r="E102" t="str">
            <v>Dirección_de_Alimentos_y_Bebidas</v>
          </cell>
          <cell r="F102" t="str">
            <v>Acompañamiento a las autoridades sanitarias de terceros paises para la habilitación y certificación de estableccimientos colombianos que quieren exportar.</v>
          </cell>
          <cell r="G102" t="str">
            <v>Acompañamiento a las autoridades sanitarias de terceros paises para la habilitación y certificación de estableccimientos colombianos que quieren exportar.</v>
          </cell>
          <cell r="H102">
            <v>10</v>
          </cell>
          <cell r="I102">
            <v>3</v>
          </cell>
          <cell r="J102">
            <v>0.3</v>
          </cell>
          <cell r="K102">
            <v>0</v>
          </cell>
          <cell r="L102">
            <v>0</v>
          </cell>
          <cell r="M102">
            <v>0</v>
          </cell>
          <cell r="N102">
            <v>1</v>
          </cell>
          <cell r="O102">
            <v>1</v>
          </cell>
          <cell r="P102">
            <v>1</v>
          </cell>
          <cell r="Q102">
            <v>0</v>
          </cell>
          <cell r="R102">
            <v>0</v>
          </cell>
          <cell r="S102">
            <v>0</v>
          </cell>
          <cell r="T102">
            <v>0</v>
          </cell>
          <cell r="U102">
            <v>0</v>
          </cell>
          <cell r="V102">
            <v>0</v>
          </cell>
        </row>
        <row r="103">
          <cell r="A103" t="str">
            <v>2014Dirección_de_Alimentos_y_BebidasVisitas de Acompañamiento Técnico en actividades relacionadas con IVC</v>
          </cell>
          <cell r="D103">
            <v>2014</v>
          </cell>
          <cell r="E103" t="str">
            <v>Dirección_de_Alimentos_y_Bebidas</v>
          </cell>
          <cell r="F103" t="str">
            <v>Visitas de Acompañamiento Técnico en actividades relacionadas con IVC</v>
          </cell>
          <cell r="G103" t="str">
            <v>Visitas de Acompañamiento Técnico en actividades relacionadas con IVC</v>
          </cell>
          <cell r="H103">
            <v>63</v>
          </cell>
          <cell r="I103">
            <v>63</v>
          </cell>
          <cell r="J103">
            <v>1</v>
          </cell>
          <cell r="K103">
            <v>0</v>
          </cell>
          <cell r="L103">
            <v>0</v>
          </cell>
          <cell r="M103">
            <v>0</v>
          </cell>
          <cell r="N103">
            <v>3</v>
          </cell>
          <cell r="O103">
            <v>10</v>
          </cell>
          <cell r="P103">
            <v>7</v>
          </cell>
          <cell r="Q103">
            <v>11</v>
          </cell>
          <cell r="R103">
            <v>4</v>
          </cell>
          <cell r="S103">
            <v>7</v>
          </cell>
          <cell r="T103">
            <v>5</v>
          </cell>
          <cell r="U103">
            <v>8</v>
          </cell>
          <cell r="V103">
            <v>8</v>
          </cell>
        </row>
        <row r="104">
          <cell r="A104" t="str">
            <v>2014Dirección_de_Alimentos_y_BebidasDocumentos Técnicos Públicados</v>
          </cell>
          <cell r="D104">
            <v>2014</v>
          </cell>
          <cell r="E104" t="str">
            <v>Dirección_de_Alimentos_y_Bebidas</v>
          </cell>
          <cell r="F104" t="str">
            <v>Documentos Técnicos Públicados</v>
          </cell>
          <cell r="G104" t="str">
            <v>Documentos Técnicos Públicados</v>
          </cell>
          <cell r="H104">
            <v>23</v>
          </cell>
          <cell r="I104">
            <v>23</v>
          </cell>
          <cell r="J104">
            <v>1</v>
          </cell>
          <cell r="K104">
            <v>0</v>
          </cell>
          <cell r="L104">
            <v>0</v>
          </cell>
          <cell r="M104">
            <v>0</v>
          </cell>
          <cell r="N104">
            <v>0</v>
          </cell>
          <cell r="O104">
            <v>1</v>
          </cell>
          <cell r="P104">
            <v>8</v>
          </cell>
          <cell r="Q104">
            <v>0</v>
          </cell>
          <cell r="R104">
            <v>0</v>
          </cell>
          <cell r="S104">
            <v>0</v>
          </cell>
          <cell r="T104">
            <v>0</v>
          </cell>
          <cell r="U104">
            <v>3</v>
          </cell>
          <cell r="V104">
            <v>11</v>
          </cell>
        </row>
        <row r="105">
          <cell r="A105" t="str">
            <v>2014Dirección_de_Medicamentos_y_Productos_BiologicosCertificaciones BPM (Buenas Practias de Manufactura) para Gases Medicinales expedidas.</v>
          </cell>
          <cell r="D105">
            <v>2014</v>
          </cell>
          <cell r="E105" t="str">
            <v>Dirección_de_Medicamentos_y_Productos_Biologicos</v>
          </cell>
          <cell r="F105" t="str">
            <v>Certificaciones BPM (Buenas Practias de Manufactura) para Gases Medicinales expedidas.</v>
          </cell>
          <cell r="G105" t="str">
            <v>Certificaciones BPM (Buenas Practias de Manufactura) para Gases Medicinales expedidas.</v>
          </cell>
          <cell r="H105">
            <v>67</v>
          </cell>
          <cell r="I105">
            <v>72</v>
          </cell>
          <cell r="J105">
            <v>1.0746268656716418</v>
          </cell>
          <cell r="K105">
            <v>2</v>
          </cell>
          <cell r="L105">
            <v>2</v>
          </cell>
          <cell r="M105">
            <v>6</v>
          </cell>
          <cell r="N105">
            <v>8</v>
          </cell>
          <cell r="O105">
            <v>12</v>
          </cell>
          <cell r="P105">
            <v>7</v>
          </cell>
          <cell r="Q105">
            <v>7</v>
          </cell>
          <cell r="R105">
            <v>5</v>
          </cell>
          <cell r="S105">
            <v>10</v>
          </cell>
          <cell r="T105">
            <v>8</v>
          </cell>
          <cell r="U105">
            <v>2</v>
          </cell>
          <cell r="V105">
            <v>3</v>
          </cell>
        </row>
        <row r="106">
          <cell r="A106" t="str">
            <v>2014Dirección_de_Medicamentos_y_Productos_BiologicosCertificaciones BPM (Buenas Practicas de Manufactura) expedidas.</v>
          </cell>
          <cell r="D106">
            <v>2014</v>
          </cell>
          <cell r="E106" t="str">
            <v>Dirección_de_Medicamentos_y_Productos_Biologicos</v>
          </cell>
          <cell r="F106" t="str">
            <v>Certificaciones BPM (Buenas Practicas de Manufactura) expedidas.</v>
          </cell>
          <cell r="G106" t="str">
            <v>Certificaciones BPM (Buenas Practicas de Manufactura) expedidas.</v>
          </cell>
          <cell r="H106">
            <v>90</v>
          </cell>
          <cell r="I106">
            <v>103</v>
          </cell>
          <cell r="J106">
            <v>1.1444444444444444</v>
          </cell>
          <cell r="K106">
            <v>6</v>
          </cell>
          <cell r="L106">
            <v>7</v>
          </cell>
          <cell r="M106">
            <v>11</v>
          </cell>
          <cell r="N106">
            <v>10</v>
          </cell>
          <cell r="O106">
            <v>9</v>
          </cell>
          <cell r="P106">
            <v>10</v>
          </cell>
          <cell r="Q106">
            <v>9</v>
          </cell>
          <cell r="R106">
            <v>6</v>
          </cell>
          <cell r="S106">
            <v>10</v>
          </cell>
          <cell r="T106">
            <v>7</v>
          </cell>
          <cell r="U106">
            <v>9</v>
          </cell>
          <cell r="V106">
            <v>9</v>
          </cell>
        </row>
        <row r="107">
          <cell r="A107" t="str">
            <v>|</v>
          </cell>
          <cell r="D107">
            <v>2014</v>
          </cell>
          <cell r="E107" t="str">
            <v>Dirección_de_Medicamentos_y_Productos_Biologicos</v>
          </cell>
          <cell r="F107" t="str">
            <v>Certificaciones BPM (Buenas Practicas de Manufactura) De Orden Internacional expedidas.</v>
          </cell>
          <cell r="G107" t="str">
            <v>Certificaciones BPM (Buenas Practicas de Manufactura) De Orden Internacional expedidas.</v>
          </cell>
          <cell r="H107">
            <v>72</v>
          </cell>
          <cell r="I107">
            <v>66</v>
          </cell>
          <cell r="J107">
            <v>0.91666666666666663</v>
          </cell>
          <cell r="K107">
            <v>0</v>
          </cell>
          <cell r="L107">
            <v>0</v>
          </cell>
          <cell r="M107">
            <v>3</v>
          </cell>
          <cell r="N107">
            <v>6</v>
          </cell>
          <cell r="O107">
            <v>10</v>
          </cell>
          <cell r="P107">
            <v>3</v>
          </cell>
          <cell r="Q107">
            <v>9</v>
          </cell>
          <cell r="R107">
            <v>6</v>
          </cell>
          <cell r="S107">
            <v>4</v>
          </cell>
          <cell r="T107">
            <v>7</v>
          </cell>
          <cell r="U107">
            <v>14</v>
          </cell>
          <cell r="V107">
            <v>4</v>
          </cell>
        </row>
        <row r="108">
          <cell r="A108" t="str">
            <v>2014Dirección_de_Medicamentos_y_Productos_BiologicosCertificaciones BPL (Buenas Practicas de Laboratorio) expedidas.</v>
          </cell>
          <cell r="D108">
            <v>2014</v>
          </cell>
          <cell r="E108" t="str">
            <v>Dirección_de_Medicamentos_y_Productos_Biologicos</v>
          </cell>
          <cell r="F108" t="str">
            <v>Certificaciones BPL (Buenas Practicas de Laboratorio) expedidas.</v>
          </cell>
          <cell r="G108" t="str">
            <v>Certificaciones BPL (Buenas Practicas de Laboratorio) expedidas.</v>
          </cell>
          <cell r="H108">
            <v>20</v>
          </cell>
          <cell r="I108">
            <v>3</v>
          </cell>
          <cell r="J108">
            <v>0.15</v>
          </cell>
          <cell r="K108">
            <v>0</v>
          </cell>
          <cell r="L108">
            <v>0</v>
          </cell>
          <cell r="M108">
            <v>0</v>
          </cell>
          <cell r="N108">
            <v>0</v>
          </cell>
          <cell r="O108">
            <v>0</v>
          </cell>
          <cell r="P108">
            <v>0</v>
          </cell>
          <cell r="Q108">
            <v>0</v>
          </cell>
          <cell r="R108">
            <v>0</v>
          </cell>
          <cell r="S108">
            <v>0</v>
          </cell>
          <cell r="T108">
            <v>0</v>
          </cell>
          <cell r="U108">
            <v>2</v>
          </cell>
          <cell r="V108">
            <v>1</v>
          </cell>
        </row>
        <row r="109">
          <cell r="A109" t="str">
            <v>2014Dirección_de_Medicamentos_y_Productos_BiologicosCertificaciones BPE (Buenas Practicas de Elaboración) expedidas.</v>
          </cell>
          <cell r="D109">
            <v>2014</v>
          </cell>
          <cell r="E109" t="str">
            <v>Dirección_de_Medicamentos_y_Productos_Biologicos</v>
          </cell>
          <cell r="F109" t="str">
            <v>Certificaciones BPE (Buenas Practicas de Elaboración) expedidas.</v>
          </cell>
          <cell r="G109" t="str">
            <v>Certificaciones BPE (Buenas Practicas de Elaboración) expedidas.</v>
          </cell>
          <cell r="H109">
            <v>35</v>
          </cell>
          <cell r="I109">
            <v>32</v>
          </cell>
          <cell r="J109">
            <v>0.91428571428571426</v>
          </cell>
          <cell r="K109">
            <v>0</v>
          </cell>
          <cell r="L109">
            <v>2</v>
          </cell>
          <cell r="M109">
            <v>4</v>
          </cell>
          <cell r="N109">
            <v>1</v>
          </cell>
          <cell r="O109">
            <v>3</v>
          </cell>
          <cell r="P109">
            <v>2</v>
          </cell>
          <cell r="Q109">
            <v>4</v>
          </cell>
          <cell r="R109">
            <v>3</v>
          </cell>
          <cell r="S109">
            <v>2</v>
          </cell>
          <cell r="T109">
            <v>8</v>
          </cell>
          <cell r="U109">
            <v>0</v>
          </cell>
          <cell r="V109">
            <v>3</v>
          </cell>
        </row>
        <row r="110">
          <cell r="A110" t="str">
            <v>2014Dirección_de_Medicamentos_y_Productos_BiologicosCertificaciones BPC (Buenas Practicas Clinicas) realizadas.</v>
          </cell>
          <cell r="D110">
            <v>2014</v>
          </cell>
          <cell r="E110" t="str">
            <v>Dirección_de_Medicamentos_y_Productos_Biologicos</v>
          </cell>
          <cell r="F110" t="str">
            <v>Certificaciones BPC (Buenas Practicas Clinicas) realizadas.</v>
          </cell>
          <cell r="G110" t="str">
            <v>Certificaciones BPC (Buenas Practicas Clinicas) realizadas.</v>
          </cell>
          <cell r="H110">
            <v>5</v>
          </cell>
          <cell r="I110">
            <v>6</v>
          </cell>
          <cell r="J110">
            <v>1.2</v>
          </cell>
          <cell r="K110">
            <v>0</v>
          </cell>
          <cell r="L110">
            <v>1</v>
          </cell>
          <cell r="M110">
            <v>1</v>
          </cell>
          <cell r="N110">
            <v>0</v>
          </cell>
          <cell r="O110">
            <v>0</v>
          </cell>
          <cell r="P110">
            <v>1</v>
          </cell>
          <cell r="Q110">
            <v>1</v>
          </cell>
          <cell r="R110">
            <v>1</v>
          </cell>
          <cell r="S110">
            <v>0</v>
          </cell>
          <cell r="T110">
            <v>0</v>
          </cell>
          <cell r="U110">
            <v>1</v>
          </cell>
          <cell r="V110">
            <v>0</v>
          </cell>
        </row>
        <row r="111">
          <cell r="A111" t="str">
            <v>2014Dirección_de_Medicamentos_y_Productos_BiologicosAsistencia Técnica a entes territoriales y otros actores.</v>
          </cell>
          <cell r="D111">
            <v>2014</v>
          </cell>
          <cell r="E111" t="str">
            <v>Dirección_de_Medicamentos_y_Productos_Biologicos</v>
          </cell>
          <cell r="F111" t="str">
            <v>Asistencia Técnica a entes territoriales y otros actores.</v>
          </cell>
          <cell r="G111" t="str">
            <v>Asistencia Técnica a entes territoriales y otros actores.</v>
          </cell>
          <cell r="H111">
            <v>3</v>
          </cell>
          <cell r="I111">
            <v>1</v>
          </cell>
          <cell r="J111">
            <v>0.33333333333333331</v>
          </cell>
          <cell r="K111">
            <v>0</v>
          </cell>
          <cell r="L111">
            <v>0</v>
          </cell>
          <cell r="M111">
            <v>1</v>
          </cell>
          <cell r="N111">
            <v>0</v>
          </cell>
          <cell r="O111">
            <v>0</v>
          </cell>
          <cell r="P111">
            <v>0</v>
          </cell>
          <cell r="Q111">
            <v>0</v>
          </cell>
          <cell r="R111">
            <v>0</v>
          </cell>
          <cell r="S111">
            <v>0</v>
          </cell>
          <cell r="T111">
            <v>0</v>
          </cell>
          <cell r="U111">
            <v>0</v>
          </cell>
          <cell r="V111">
            <v>0</v>
          </cell>
        </row>
        <row r="112">
          <cell r="A112" t="str">
            <v>2014Dirección_de_Medicamentos_y_Productos_BiologicosVisitas de Seguimiento a Bancos de Sangre realizadas.</v>
          </cell>
          <cell r="D112">
            <v>2014</v>
          </cell>
          <cell r="E112" t="str">
            <v>Dirección_de_Medicamentos_y_Productos_Biologicos</v>
          </cell>
          <cell r="F112" t="str">
            <v>Visitas de Seguimiento a Bancos de Sangre realizadas.</v>
          </cell>
          <cell r="G112" t="str">
            <v>Visitas de Seguimiento a Bancos de Sangre realizadas.</v>
          </cell>
          <cell r="H112">
            <v>55</v>
          </cell>
          <cell r="I112">
            <v>47</v>
          </cell>
          <cell r="J112">
            <v>0.8545454545454545</v>
          </cell>
          <cell r="K112">
            <v>0</v>
          </cell>
          <cell r="L112">
            <v>4</v>
          </cell>
          <cell r="M112">
            <v>8</v>
          </cell>
          <cell r="N112">
            <v>6</v>
          </cell>
          <cell r="O112">
            <v>2</v>
          </cell>
          <cell r="P112">
            <v>6</v>
          </cell>
          <cell r="Q112">
            <v>8</v>
          </cell>
          <cell r="R112">
            <v>0</v>
          </cell>
          <cell r="S112">
            <v>3</v>
          </cell>
          <cell r="T112">
            <v>6</v>
          </cell>
          <cell r="U112">
            <v>4</v>
          </cell>
          <cell r="V112">
            <v>0</v>
          </cell>
        </row>
        <row r="113">
          <cell r="A113" t="str">
            <v>2014Dirección_de_Medicamentos_y_Productos_BiologicosVisitas de Seguimiento BPC (Buenas Practicas Clinicas).</v>
          </cell>
          <cell r="D113">
            <v>2014</v>
          </cell>
          <cell r="E113" t="str">
            <v>Dirección_de_Medicamentos_y_Productos_Biologicos</v>
          </cell>
          <cell r="F113" t="str">
            <v>Visitas de Seguimiento BPC (Buenas Practicas Clinicas).</v>
          </cell>
          <cell r="G113" t="str">
            <v>Visitas de Seguimiento BPC (Buenas Practicas Clinicas)</v>
          </cell>
          <cell r="H113">
            <v>35</v>
          </cell>
          <cell r="I113">
            <v>36</v>
          </cell>
          <cell r="J113">
            <v>1.0285714285714285</v>
          </cell>
          <cell r="K113">
            <v>0</v>
          </cell>
          <cell r="L113">
            <v>11</v>
          </cell>
          <cell r="M113">
            <v>1</v>
          </cell>
          <cell r="N113">
            <v>10</v>
          </cell>
          <cell r="O113">
            <v>0</v>
          </cell>
          <cell r="P113">
            <v>2</v>
          </cell>
          <cell r="Q113">
            <v>3</v>
          </cell>
          <cell r="R113">
            <v>2</v>
          </cell>
          <cell r="S113">
            <v>3</v>
          </cell>
          <cell r="T113">
            <v>2</v>
          </cell>
          <cell r="U113">
            <v>2</v>
          </cell>
          <cell r="V113">
            <v>0</v>
          </cell>
        </row>
        <row r="114">
          <cell r="A114" t="str">
            <v xml:space="preserve">2014Dirección_de_Medicamentos_y_Productos_BiologicosVisitas de Seguimientos a las Certificaciones de BPM para Gases Medicinales. </v>
          </cell>
          <cell r="D114">
            <v>2014</v>
          </cell>
          <cell r="E114" t="str">
            <v>Dirección_de_Medicamentos_y_Productos_Biologicos</v>
          </cell>
          <cell r="F114" t="str">
            <v xml:space="preserve">Visitas de Seguimientos a las Certificaciones de BPM para Gases Medicinales. </v>
          </cell>
          <cell r="G114" t="str">
            <v xml:space="preserve">Visitas de Seguimientos a las Certificaciones de BPM para Gases Medicinales </v>
          </cell>
          <cell r="H114">
            <v>18</v>
          </cell>
          <cell r="I114">
            <v>9</v>
          </cell>
          <cell r="J114">
            <v>0.5</v>
          </cell>
          <cell r="K114">
            <v>1</v>
          </cell>
          <cell r="L114">
            <v>1</v>
          </cell>
          <cell r="M114">
            <v>1</v>
          </cell>
          <cell r="N114">
            <v>0</v>
          </cell>
          <cell r="O114">
            <v>2</v>
          </cell>
          <cell r="P114">
            <v>2</v>
          </cell>
          <cell r="Q114">
            <v>0</v>
          </cell>
          <cell r="R114">
            <v>0</v>
          </cell>
          <cell r="S114">
            <v>0</v>
          </cell>
          <cell r="T114">
            <v>0</v>
          </cell>
          <cell r="U114">
            <v>0</v>
          </cell>
          <cell r="V114">
            <v>2</v>
          </cell>
        </row>
        <row r="115">
          <cell r="A115" t="str">
            <v>2014Dirección_de_Medicamentos_y_Productos_BiologicosVisitas de Seguimiento a Protocolos de Investigación Clínica</v>
          </cell>
          <cell r="D115">
            <v>2014</v>
          </cell>
          <cell r="E115" t="str">
            <v>Dirección_de_Medicamentos_y_Productos_Biologicos</v>
          </cell>
          <cell r="F115" t="str">
            <v>Visitas de Seguimiento a Protocolos de Investigación Clínica</v>
          </cell>
          <cell r="G115" t="str">
            <v>Visitas de Seguimiento a Protocolos de Investigación Clínica</v>
          </cell>
          <cell r="H115">
            <v>25</v>
          </cell>
          <cell r="I115">
            <v>18</v>
          </cell>
          <cell r="J115">
            <v>0.72</v>
          </cell>
          <cell r="K115">
            <v>0</v>
          </cell>
          <cell r="L115">
            <v>0</v>
          </cell>
          <cell r="M115">
            <v>0</v>
          </cell>
          <cell r="N115">
            <v>0</v>
          </cell>
          <cell r="O115">
            <v>1</v>
          </cell>
          <cell r="P115">
            <v>1</v>
          </cell>
          <cell r="Q115">
            <v>4</v>
          </cell>
          <cell r="R115">
            <v>3</v>
          </cell>
          <cell r="S115">
            <v>8</v>
          </cell>
          <cell r="T115">
            <v>1</v>
          </cell>
          <cell r="U115">
            <v>0</v>
          </cell>
          <cell r="V115">
            <v>0</v>
          </cell>
        </row>
        <row r="116">
          <cell r="A116" t="str">
            <v>2014Dirección_de_Medicamentos_y_Productos_BiologicosVisitas de Seguimientos a las Certificaciones BPM.</v>
          </cell>
          <cell r="D116">
            <v>2014</v>
          </cell>
          <cell r="E116" t="str">
            <v>Dirección_de_Medicamentos_y_Productos_Biologicos</v>
          </cell>
          <cell r="F116" t="str">
            <v>Visitas de Seguimientos a las Certificaciones BPM.</v>
          </cell>
          <cell r="G116" t="str">
            <v>Visitas de Seguimientos a las Certificaciones BPM</v>
          </cell>
          <cell r="H116">
            <v>24</v>
          </cell>
          <cell r="I116">
            <v>32</v>
          </cell>
          <cell r="J116">
            <v>1.3333333333333333</v>
          </cell>
          <cell r="K116">
            <v>6</v>
          </cell>
          <cell r="L116">
            <v>9</v>
          </cell>
          <cell r="M116">
            <v>8</v>
          </cell>
          <cell r="N116">
            <v>3</v>
          </cell>
          <cell r="O116">
            <v>4</v>
          </cell>
          <cell r="P116">
            <v>0</v>
          </cell>
          <cell r="Q116">
            <v>1</v>
          </cell>
          <cell r="R116">
            <v>0</v>
          </cell>
          <cell r="S116">
            <v>0</v>
          </cell>
          <cell r="T116">
            <v>0</v>
          </cell>
          <cell r="U116">
            <v>0</v>
          </cell>
          <cell r="V116">
            <v>1</v>
          </cell>
        </row>
        <row r="117">
          <cell r="A117" t="str">
            <v>2014Dirección_de_Medicamentos_y_Productos_BiologicosVisitas de Seguimiento a los GTTs.</v>
          </cell>
          <cell r="D117">
            <v>2014</v>
          </cell>
          <cell r="E117" t="str">
            <v>Dirección_de_Medicamentos_y_Productos_Biologicos</v>
          </cell>
          <cell r="F117" t="str">
            <v>Visitas de Seguimiento a los GTTs.</v>
          </cell>
          <cell r="G117" t="str">
            <v xml:space="preserve">Visitas de Seguimiento a los GTTs </v>
          </cell>
          <cell r="H117">
            <v>20</v>
          </cell>
          <cell r="I117">
            <v>5</v>
          </cell>
          <cell r="J117">
            <v>0.25</v>
          </cell>
          <cell r="K117">
            <v>0</v>
          </cell>
          <cell r="L117">
            <v>0</v>
          </cell>
          <cell r="M117">
            <v>0</v>
          </cell>
          <cell r="N117">
            <v>0</v>
          </cell>
          <cell r="O117">
            <v>0</v>
          </cell>
          <cell r="P117">
            <v>0</v>
          </cell>
          <cell r="Q117">
            <v>0</v>
          </cell>
          <cell r="R117">
            <v>0</v>
          </cell>
          <cell r="S117">
            <v>0</v>
          </cell>
          <cell r="T117">
            <v>5</v>
          </cell>
          <cell r="U117">
            <v>0</v>
          </cell>
          <cell r="V117">
            <v>0</v>
          </cell>
        </row>
        <row r="118">
          <cell r="A118" t="str">
            <v xml:space="preserve">2014Dirección_de_Medicamentos_y_Productos_BiologicosVisitas de Seguimiento al Programa Nacional de Farmacovigilancia en  instituciones de salud. </v>
          </cell>
          <cell r="D118">
            <v>2014</v>
          </cell>
          <cell r="E118" t="str">
            <v>Dirección_de_Medicamentos_y_Productos_Biologicos</v>
          </cell>
          <cell r="F118" t="str">
            <v xml:space="preserve">Visitas de Seguimiento al Programa Nacional de Farmacovigilancia en  instituciones de salud. </v>
          </cell>
          <cell r="G118" t="str">
            <v xml:space="preserve">Visitas de Seguimiento al Programa Nacional de Farmacovigilancia en  instituciones de salud. </v>
          </cell>
          <cell r="H118">
            <v>82</v>
          </cell>
          <cell r="I118">
            <v>72</v>
          </cell>
          <cell r="J118">
            <v>0.87804878048780488</v>
          </cell>
          <cell r="K118">
            <v>0</v>
          </cell>
          <cell r="L118">
            <v>0</v>
          </cell>
          <cell r="M118">
            <v>0</v>
          </cell>
          <cell r="N118">
            <v>0</v>
          </cell>
          <cell r="O118">
            <v>3</v>
          </cell>
          <cell r="P118">
            <v>0</v>
          </cell>
          <cell r="Q118">
            <v>10</v>
          </cell>
          <cell r="R118">
            <v>25</v>
          </cell>
          <cell r="S118">
            <v>13</v>
          </cell>
          <cell r="T118">
            <v>11</v>
          </cell>
          <cell r="U118">
            <v>0</v>
          </cell>
          <cell r="V118">
            <v>10</v>
          </cell>
        </row>
        <row r="119">
          <cell r="A119" t="str">
            <v xml:space="preserve">2014Dirección_de_Medicamentos_y_Productos_BiologicosVisitas de Seguimiento al Programa Nacional de Farmacovigilancia en Laboratorios de Medicamentos.  </v>
          </cell>
          <cell r="D119">
            <v>2014</v>
          </cell>
          <cell r="E119" t="str">
            <v>Dirección_de_Medicamentos_y_Productos_Biologicos</v>
          </cell>
          <cell r="F119" t="str">
            <v xml:space="preserve">Visitas de Seguimiento al Programa Nacional de Farmacovigilancia en Laboratorios de Medicamentos.  </v>
          </cell>
          <cell r="G119" t="str">
            <v xml:space="preserve">Visitas de Seguimiento al Programa Nacional de Farmacovigilancia en Laboratorios de Medicamentos.  </v>
          </cell>
          <cell r="H119">
            <v>30</v>
          </cell>
          <cell r="I119">
            <v>25</v>
          </cell>
          <cell r="J119">
            <v>0.83333333333333337</v>
          </cell>
          <cell r="K119">
            <v>0</v>
          </cell>
          <cell r="L119">
            <v>0</v>
          </cell>
          <cell r="M119">
            <v>0</v>
          </cell>
          <cell r="N119">
            <v>1</v>
          </cell>
          <cell r="O119">
            <v>1</v>
          </cell>
          <cell r="P119">
            <v>0</v>
          </cell>
          <cell r="Q119">
            <v>1</v>
          </cell>
          <cell r="R119">
            <v>1</v>
          </cell>
          <cell r="S119">
            <v>9</v>
          </cell>
          <cell r="T119">
            <v>12</v>
          </cell>
          <cell r="U119">
            <v>0</v>
          </cell>
          <cell r="V119">
            <v>0</v>
          </cell>
        </row>
        <row r="120">
          <cell r="A120" t="str">
            <v>2014Dirección_de_Medicamentos_y_Productos_BiologicosVisitas de Seguimiento al Programa Nacional de Farmacovigilancia en Entidades Administradoras de Planes de Beneficios APB.</v>
          </cell>
          <cell r="D120">
            <v>2014</v>
          </cell>
          <cell r="E120" t="str">
            <v>Dirección_de_Medicamentos_y_Productos_Biologicos</v>
          </cell>
          <cell r="F120" t="str">
            <v>Visitas de Seguimiento al Programa Nacional de Farmacovigilancia en Entidades Administradoras de Planes de Beneficios APB.</v>
          </cell>
          <cell r="G120" t="str">
            <v>Visitas de Seguimiento al Programa Nacional de Farmacovigilancia en Entidades Administradoras de Planes de Beneficios APB.</v>
          </cell>
          <cell r="H120">
            <v>12</v>
          </cell>
          <cell r="I120">
            <v>8</v>
          </cell>
          <cell r="J120">
            <v>0.66666666666666663</v>
          </cell>
          <cell r="K120">
            <v>0</v>
          </cell>
          <cell r="L120">
            <v>0</v>
          </cell>
          <cell r="M120">
            <v>0</v>
          </cell>
          <cell r="N120">
            <v>0</v>
          </cell>
          <cell r="O120">
            <v>0</v>
          </cell>
          <cell r="P120">
            <v>0</v>
          </cell>
          <cell r="Q120">
            <v>0</v>
          </cell>
          <cell r="R120">
            <v>0</v>
          </cell>
          <cell r="S120">
            <v>0</v>
          </cell>
          <cell r="T120">
            <v>8</v>
          </cell>
          <cell r="U120">
            <v>0</v>
          </cell>
          <cell r="V120">
            <v>0</v>
          </cell>
        </row>
        <row r="121">
          <cell r="A121" t="str">
            <v>2014Dirección_de_Medicamentos_y_Productos_BiologicosVisitas de Acompañamiento Técnico en actividades relacionadas con IVC de Medicamentos.</v>
          </cell>
          <cell r="D121">
            <v>2014</v>
          </cell>
          <cell r="E121" t="str">
            <v>Dirección_de_Medicamentos_y_Productos_Biologicos</v>
          </cell>
          <cell r="F121" t="str">
            <v>Visitas de Acompañamiento Técnico en actividades relacionadas con IVC de Medicamentos.</v>
          </cell>
          <cell r="G121" t="str">
            <v>Visitas de Acompañamiento Técnico en actividades relacionadas con IVC de Medicamentos.</v>
          </cell>
          <cell r="H121">
            <v>25</v>
          </cell>
          <cell r="I121">
            <v>32</v>
          </cell>
          <cell r="J121">
            <v>1.28</v>
          </cell>
          <cell r="K121">
            <v>0</v>
          </cell>
          <cell r="L121">
            <v>0</v>
          </cell>
          <cell r="M121">
            <v>3</v>
          </cell>
          <cell r="N121">
            <v>0</v>
          </cell>
          <cell r="O121">
            <v>4</v>
          </cell>
          <cell r="P121">
            <v>0</v>
          </cell>
          <cell r="Q121">
            <v>15</v>
          </cell>
          <cell r="R121">
            <v>10</v>
          </cell>
          <cell r="S121">
            <v>0</v>
          </cell>
          <cell r="T121">
            <v>0</v>
          </cell>
          <cell r="U121">
            <v>0</v>
          </cell>
          <cell r="V121">
            <v>0</v>
          </cell>
        </row>
        <row r="122">
          <cell r="A122" t="str">
            <v>2014Dirección_de_Medicamentos_y_Productos_BiologicosVisitas de Acompañamiento Técnico en actividades relacionadas con IVC de Bancos de Sangre.</v>
          </cell>
          <cell r="D122">
            <v>2014</v>
          </cell>
          <cell r="E122" t="str">
            <v>Dirección_de_Medicamentos_y_Productos_Biologicos</v>
          </cell>
          <cell r="F122" t="str">
            <v>Visitas de Acompañamiento Técnico en actividades relacionadas con IVC de Bancos de Sangre.</v>
          </cell>
          <cell r="G122" t="str">
            <v>Visitas de Acompañamiento Técnico en actividades relacionadas con IVC de Bancos de Sangre.</v>
          </cell>
          <cell r="H122">
            <v>13</v>
          </cell>
          <cell r="I122">
            <v>10</v>
          </cell>
          <cell r="J122">
            <v>0.76923076923076927</v>
          </cell>
          <cell r="K122">
            <v>1</v>
          </cell>
          <cell r="L122">
            <v>0</v>
          </cell>
          <cell r="M122">
            <v>0</v>
          </cell>
          <cell r="N122">
            <v>0</v>
          </cell>
          <cell r="O122">
            <v>0</v>
          </cell>
          <cell r="P122">
            <v>2</v>
          </cell>
          <cell r="Q122">
            <v>0</v>
          </cell>
          <cell r="R122">
            <v>3</v>
          </cell>
          <cell r="S122">
            <v>2</v>
          </cell>
          <cell r="T122">
            <v>2</v>
          </cell>
          <cell r="U122">
            <v>0</v>
          </cell>
          <cell r="V122">
            <v>0</v>
          </cell>
        </row>
        <row r="123">
          <cell r="A123" t="str">
            <v>2014Dirección_de_Medicamentos_y_Productos_BiologicosTramites asociados a registros sanitarios, permisos y notificaciones.</v>
          </cell>
          <cell r="D123">
            <v>2014</v>
          </cell>
          <cell r="E123" t="str">
            <v>Dirección_de_Medicamentos_y_Productos_Biologicos</v>
          </cell>
          <cell r="F123" t="str">
            <v>Tramites asociados a registros sanitarios, permisos y notificaciones.</v>
          </cell>
          <cell r="G123" t="str">
            <v>Tramites asociados a registros sanitarios, permisos y notificaciones</v>
          </cell>
          <cell r="H123">
            <v>7</v>
          </cell>
          <cell r="I123">
            <v>14</v>
          </cell>
          <cell r="J123">
            <v>2</v>
          </cell>
          <cell r="K123">
            <v>3</v>
          </cell>
          <cell r="L123">
            <v>4</v>
          </cell>
          <cell r="M123">
            <v>2</v>
          </cell>
          <cell r="N123">
            <v>0</v>
          </cell>
          <cell r="O123">
            <v>1</v>
          </cell>
          <cell r="P123">
            <v>1</v>
          </cell>
          <cell r="Q123">
            <v>0</v>
          </cell>
          <cell r="R123">
            <v>0</v>
          </cell>
          <cell r="S123">
            <v>0</v>
          </cell>
          <cell r="T123">
            <v>3</v>
          </cell>
          <cell r="U123">
            <v>0</v>
          </cell>
          <cell r="V123">
            <v>0</v>
          </cell>
        </row>
        <row r="124">
          <cell r="A124" t="str">
            <v>2014Dirección_de_Medicamentos_y_Productos_BiologicosRegistros Sanitarios, permisos y notificaciones Nuevos.</v>
          </cell>
          <cell r="D124">
            <v>2014</v>
          </cell>
          <cell r="E124" t="str">
            <v>Dirección_de_Medicamentos_y_Productos_Biologicos</v>
          </cell>
          <cell r="F124" t="str">
            <v>Registros Sanitarios, permisos y notificaciones Nuevos.</v>
          </cell>
          <cell r="G124" t="str">
            <v>Registros Sanitarios, permisos y notificaciones Nuevos</v>
          </cell>
          <cell r="H124">
            <v>3130</v>
          </cell>
          <cell r="I124">
            <v>4103</v>
          </cell>
          <cell r="J124">
            <v>1.3108626198083067</v>
          </cell>
          <cell r="K124">
            <v>230</v>
          </cell>
          <cell r="L124">
            <v>266</v>
          </cell>
          <cell r="M124">
            <v>421</v>
          </cell>
          <cell r="N124">
            <v>297</v>
          </cell>
          <cell r="O124">
            <v>469</v>
          </cell>
          <cell r="P124">
            <v>377</v>
          </cell>
          <cell r="Q124">
            <v>450</v>
          </cell>
          <cell r="R124">
            <v>316</v>
          </cell>
          <cell r="S124">
            <v>264</v>
          </cell>
          <cell r="T124">
            <v>364</v>
          </cell>
          <cell r="U124">
            <v>269</v>
          </cell>
          <cell r="V124">
            <v>380</v>
          </cell>
        </row>
        <row r="125">
          <cell r="A125" t="str">
            <v>2014Dirección_de_Dispositivos_Médicos_y_otras_TecnologiasCertificaciones CCA (Certificados de Capacidad de Almacenamiento) expedidos.</v>
          </cell>
          <cell r="D125">
            <v>2014</v>
          </cell>
          <cell r="E125" t="str">
            <v>Dirección_de_Dispositivos_Médicos_y_otras_Tecnologias</v>
          </cell>
          <cell r="F125" t="str">
            <v>Certificaciones CCA (Certificados de Capacidad de Almacenamiento) expedidos.</v>
          </cell>
          <cell r="G125" t="str">
            <v>Certificaciones CCA (Certificados de Capacidad de Almacenamiento) expedidos.</v>
          </cell>
          <cell r="H125">
            <v>793</v>
          </cell>
          <cell r="I125">
            <v>793</v>
          </cell>
          <cell r="J125">
            <v>1</v>
          </cell>
          <cell r="K125">
            <v>17</v>
          </cell>
          <cell r="L125">
            <v>54</v>
          </cell>
          <cell r="M125">
            <v>52</v>
          </cell>
          <cell r="N125">
            <v>46</v>
          </cell>
          <cell r="O125">
            <v>64</v>
          </cell>
          <cell r="P125">
            <v>78</v>
          </cell>
          <cell r="Q125">
            <v>97</v>
          </cell>
          <cell r="R125">
            <v>83</v>
          </cell>
          <cell r="S125">
            <v>87</v>
          </cell>
          <cell r="T125">
            <v>83</v>
          </cell>
          <cell r="U125">
            <v>64</v>
          </cell>
          <cell r="V125">
            <v>68</v>
          </cell>
        </row>
        <row r="126">
          <cell r="A126" t="str">
            <v>2014Dirección_de_Dispositivos_Médicos_y_otras_TecnologiasCertificaciones Condiciones Sanitarias para Bancos de Tejido y Medula Osea expedidas.</v>
          </cell>
          <cell r="D126">
            <v>2014</v>
          </cell>
          <cell r="E126" t="str">
            <v>Dirección_de_Dispositivos_Médicos_y_otras_Tecnologias</v>
          </cell>
          <cell r="F126" t="str">
            <v>Certificaciones Condiciones Sanitarias para Bancos de Tejido y Medula Osea expedidas.</v>
          </cell>
          <cell r="G126" t="str">
            <v>Certificaciones Condiciones Sanitarias para Bancos de Tejido y Medula Osea expedidas.</v>
          </cell>
          <cell r="H126">
            <v>5</v>
          </cell>
          <cell r="I126">
            <v>5</v>
          </cell>
          <cell r="J126">
            <v>1</v>
          </cell>
          <cell r="K126">
            <v>0</v>
          </cell>
          <cell r="L126">
            <v>0</v>
          </cell>
          <cell r="M126">
            <v>1</v>
          </cell>
          <cell r="N126">
            <v>0</v>
          </cell>
          <cell r="O126">
            <v>1</v>
          </cell>
          <cell r="P126">
            <v>0</v>
          </cell>
          <cell r="Q126">
            <v>2</v>
          </cell>
          <cell r="R126">
            <v>0</v>
          </cell>
          <cell r="S126">
            <v>0</v>
          </cell>
          <cell r="T126">
            <v>0</v>
          </cell>
          <cell r="U126">
            <v>0</v>
          </cell>
          <cell r="V126">
            <v>1</v>
          </cell>
        </row>
        <row r="127">
          <cell r="A127" t="str">
            <v>2014Dirección_de_Dispositivos_Médicos_y_otras_TecnologiasRegistros Sanitarios, permisos y notificaciones Nuevos</v>
          </cell>
          <cell r="D127">
            <v>2014</v>
          </cell>
          <cell r="E127" t="str">
            <v>Dirección_de_Dispositivos_Médicos_y_otras_Tecnologias</v>
          </cell>
          <cell r="F127" t="str">
            <v>Registros Sanitarios, permisos y notificaciones Nuevos</v>
          </cell>
          <cell r="G127" t="str">
            <v>Registros Sanitarios, permisos y notificaciones Nuevos</v>
          </cell>
          <cell r="H127">
            <v>3552</v>
          </cell>
          <cell r="I127">
            <v>3021</v>
          </cell>
          <cell r="J127">
            <v>0.8505067567567568</v>
          </cell>
          <cell r="K127">
            <v>138</v>
          </cell>
          <cell r="L127">
            <v>318</v>
          </cell>
          <cell r="M127">
            <v>203</v>
          </cell>
          <cell r="N127">
            <v>164</v>
          </cell>
          <cell r="O127">
            <v>285</v>
          </cell>
          <cell r="P127">
            <v>247</v>
          </cell>
          <cell r="Q127">
            <v>230</v>
          </cell>
          <cell r="R127">
            <v>255</v>
          </cell>
          <cell r="S127">
            <v>249</v>
          </cell>
          <cell r="T127">
            <v>365</v>
          </cell>
          <cell r="U127">
            <v>295</v>
          </cell>
          <cell r="V127">
            <v>272</v>
          </cell>
        </row>
        <row r="128">
          <cell r="A128" t="str">
            <v>2014Dirección_de_Dispositivos_Médicos_y_otras_TecnologiasVisitas de Seguimientos a Certificaciones</v>
          </cell>
          <cell r="D128">
            <v>2014</v>
          </cell>
          <cell r="E128" t="str">
            <v>Dirección_de_Dispositivos_Médicos_y_otras_Tecnologias</v>
          </cell>
          <cell r="F128" t="str">
            <v>Visitas de Seguimientos a Certificaciones</v>
          </cell>
          <cell r="G128" t="str">
            <v>Visitas de Seguimientos a certificaciones</v>
          </cell>
          <cell r="H128">
            <v>93</v>
          </cell>
          <cell r="I128">
            <v>35</v>
          </cell>
          <cell r="J128">
            <v>0.37634408602150538</v>
          </cell>
          <cell r="K128">
            <v>1</v>
          </cell>
          <cell r="L128">
            <v>0</v>
          </cell>
          <cell r="M128">
            <v>3</v>
          </cell>
          <cell r="N128">
            <v>8</v>
          </cell>
          <cell r="O128">
            <v>10</v>
          </cell>
          <cell r="P128">
            <v>4</v>
          </cell>
          <cell r="Q128">
            <v>0</v>
          </cell>
          <cell r="R128">
            <v>1</v>
          </cell>
          <cell r="S128">
            <v>0</v>
          </cell>
          <cell r="T128">
            <v>2</v>
          </cell>
          <cell r="U128">
            <v>0</v>
          </cell>
          <cell r="V128">
            <v>6</v>
          </cell>
        </row>
        <row r="129">
          <cell r="A129" t="str">
            <v>2014Dirección_de_Dispositivos_Médicos_y_otras_TecnologiasAuditorias de certificación de Buenas Practicas de Bancos de Tejido y Medula Osea</v>
          </cell>
          <cell r="D129">
            <v>2014</v>
          </cell>
          <cell r="E129" t="str">
            <v>Dirección_de_Dispositivos_Médicos_y_otras_Tecnologias</v>
          </cell>
          <cell r="F129" t="str">
            <v>Auditorias de certificación de Buenas Practicas de Bancos de Tejido y Medula Osea</v>
          </cell>
          <cell r="G129" t="str">
            <v>Auditorias de certificación de Buenas Practicas de Bancos de Tejido y Medula Osea</v>
          </cell>
          <cell r="H129">
            <v>6</v>
          </cell>
          <cell r="I129">
            <v>7</v>
          </cell>
          <cell r="J129">
            <v>1.1666666666666667</v>
          </cell>
          <cell r="K129">
            <v>0</v>
          </cell>
          <cell r="L129">
            <v>1</v>
          </cell>
          <cell r="M129">
            <v>0</v>
          </cell>
          <cell r="N129">
            <v>1</v>
          </cell>
          <cell r="O129">
            <v>1</v>
          </cell>
          <cell r="P129">
            <v>0</v>
          </cell>
          <cell r="Q129">
            <v>0</v>
          </cell>
          <cell r="R129">
            <v>0</v>
          </cell>
          <cell r="S129">
            <v>1</v>
          </cell>
          <cell r="T129">
            <v>1</v>
          </cell>
          <cell r="U129">
            <v>2</v>
          </cell>
          <cell r="V129">
            <v>0</v>
          </cell>
        </row>
        <row r="130">
          <cell r="A130" t="str">
            <v>2014Dirección_de_Dispositivos_Médicos_y_otras_TecnologiasCapacitaciónes Técnicas a entes territoriales y otros actores.</v>
          </cell>
          <cell r="D130">
            <v>2014</v>
          </cell>
          <cell r="E130" t="str">
            <v>Dirección_de_Dispositivos_Médicos_y_otras_Tecnologias</v>
          </cell>
          <cell r="F130" t="str">
            <v>Capacitaciónes Técnicas a entes territoriales y otros actores.</v>
          </cell>
          <cell r="G130" t="str">
            <v>Capacitaciónes Técnicas a entes territoriales y otros actores.</v>
          </cell>
          <cell r="H130">
            <v>42</v>
          </cell>
          <cell r="I130">
            <v>44</v>
          </cell>
          <cell r="J130">
            <v>1.0476190476190477</v>
          </cell>
          <cell r="K130">
            <v>0</v>
          </cell>
          <cell r="L130">
            <v>0</v>
          </cell>
          <cell r="M130">
            <v>3</v>
          </cell>
          <cell r="N130">
            <v>3</v>
          </cell>
          <cell r="O130">
            <v>5</v>
          </cell>
          <cell r="P130">
            <v>5</v>
          </cell>
          <cell r="Q130">
            <v>8</v>
          </cell>
          <cell r="R130">
            <v>3</v>
          </cell>
          <cell r="S130">
            <v>7</v>
          </cell>
          <cell r="T130">
            <v>6</v>
          </cell>
          <cell r="U130">
            <v>1</v>
          </cell>
          <cell r="V130">
            <v>3</v>
          </cell>
        </row>
        <row r="131">
          <cell r="A131" t="str">
            <v>2014Dirección_de_Dispositivos_Médicos_y_otras_TecnologiasVisita de verificación de requisitos para Bancos de semen, óvulos y embriones.</v>
          </cell>
          <cell r="D131">
            <v>2014</v>
          </cell>
          <cell r="E131" t="str">
            <v>Dirección_de_Dispositivos_Médicos_y_otras_Tecnologias</v>
          </cell>
          <cell r="F131" t="str">
            <v>Visita de verificación de requisitos para Bancos de semen, óvulos y embriones.</v>
          </cell>
          <cell r="G131" t="str">
            <v>Visita de Verificación de requisitos para Bancos de semen, óvulos y embriones.</v>
          </cell>
          <cell r="H131">
            <v>16</v>
          </cell>
          <cell r="I131">
            <v>6</v>
          </cell>
          <cell r="J131">
            <v>0.375</v>
          </cell>
          <cell r="K131">
            <v>1</v>
          </cell>
          <cell r="L131">
            <v>0</v>
          </cell>
          <cell r="M131">
            <v>0</v>
          </cell>
          <cell r="N131">
            <v>0</v>
          </cell>
          <cell r="O131">
            <v>1</v>
          </cell>
          <cell r="P131">
            <v>0</v>
          </cell>
          <cell r="Q131">
            <v>1</v>
          </cell>
          <cell r="R131">
            <v>1</v>
          </cell>
          <cell r="S131">
            <v>1</v>
          </cell>
          <cell r="T131">
            <v>0</v>
          </cell>
          <cell r="U131">
            <v>0</v>
          </cell>
          <cell r="V131">
            <v>1</v>
          </cell>
        </row>
        <row r="132">
          <cell r="A132" t="str">
            <v>2014Dirección_de_Dispositivos_Médicos_y_otras_TecnologiasDocumentos Técnicos Públicados</v>
          </cell>
          <cell r="D132">
            <v>2014</v>
          </cell>
          <cell r="E132" t="str">
            <v>Dirección_de_Dispositivos_Médicos_y_otras_Tecnologias</v>
          </cell>
          <cell r="F132" t="str">
            <v>Documentos Técnicos Públicados</v>
          </cell>
          <cell r="G132" t="str">
            <v>Documentos Técnicos Públicados</v>
          </cell>
          <cell r="H132">
            <v>9</v>
          </cell>
          <cell r="I132">
            <v>9</v>
          </cell>
          <cell r="J132">
            <v>1</v>
          </cell>
          <cell r="K132">
            <v>1</v>
          </cell>
          <cell r="L132">
            <v>1</v>
          </cell>
          <cell r="M132">
            <v>1</v>
          </cell>
          <cell r="N132">
            <v>0</v>
          </cell>
          <cell r="O132">
            <v>0</v>
          </cell>
          <cell r="P132">
            <v>1</v>
          </cell>
          <cell r="Q132">
            <v>0</v>
          </cell>
          <cell r="R132">
            <v>0</v>
          </cell>
          <cell r="S132">
            <v>1</v>
          </cell>
          <cell r="T132">
            <v>1</v>
          </cell>
          <cell r="U132">
            <v>1</v>
          </cell>
          <cell r="V132">
            <v>2</v>
          </cell>
        </row>
        <row r="133">
          <cell r="A133" t="str">
            <v xml:space="preserve">2014Dirección_de_Dispositivos_Médicos_y_otras_TecnologiasVisitas de IVC Bancos de Tejido y Medula Osea, Bancos de Medicina Reproductiva </v>
          </cell>
          <cell r="D133">
            <v>2014</v>
          </cell>
          <cell r="E133" t="str">
            <v>Dirección_de_Dispositivos_Médicos_y_otras_Tecnologias</v>
          </cell>
          <cell r="F133" t="str">
            <v xml:space="preserve">Visitas de IVC Bancos de Tejido y Medula Osea, Bancos de Medicina Reproductiva </v>
          </cell>
          <cell r="G133" t="str">
            <v xml:space="preserve">Visitas de IVC Bancos de Tejido y Medula Osea, Bancos de Medicina Reproductiva </v>
          </cell>
          <cell r="H133">
            <v>29</v>
          </cell>
          <cell r="I133">
            <v>29</v>
          </cell>
          <cell r="J133">
            <v>1</v>
          </cell>
          <cell r="K133">
            <v>0</v>
          </cell>
          <cell r="L133">
            <v>1</v>
          </cell>
          <cell r="M133">
            <v>4</v>
          </cell>
          <cell r="N133">
            <v>0</v>
          </cell>
          <cell r="O133">
            <v>1</v>
          </cell>
          <cell r="P133">
            <v>6</v>
          </cell>
          <cell r="Q133">
            <v>5</v>
          </cell>
          <cell r="R133">
            <v>4</v>
          </cell>
          <cell r="S133">
            <v>2</v>
          </cell>
          <cell r="T133">
            <v>0</v>
          </cell>
          <cell r="U133">
            <v>3</v>
          </cell>
          <cell r="V133">
            <v>3</v>
          </cell>
        </row>
        <row r="134">
          <cell r="A134" t="str">
            <v>2014Dirección_de_Dispositivos_Médicos_y_otras_TecnologiasVisitas de Acompañamiento Técnico en actividades relacionadas con IVC</v>
          </cell>
          <cell r="D134">
            <v>2014</v>
          </cell>
          <cell r="E134" t="str">
            <v>Dirección_de_Dispositivos_Médicos_y_otras_Tecnologias</v>
          </cell>
          <cell r="F134" t="str">
            <v>Visitas de Acompañamiento Técnico en actividades relacionadas con IVC</v>
          </cell>
          <cell r="G134" t="str">
            <v>Visitas de Acompañamiento Técnico en actividades relacionadas con IVC</v>
          </cell>
          <cell r="H134">
            <v>138</v>
          </cell>
          <cell r="I134">
            <v>26</v>
          </cell>
          <cell r="J134">
            <v>0.18840579710144928</v>
          </cell>
          <cell r="K134">
            <v>2</v>
          </cell>
          <cell r="L134">
            <v>2</v>
          </cell>
          <cell r="M134">
            <v>1</v>
          </cell>
          <cell r="N134">
            <v>0</v>
          </cell>
          <cell r="O134">
            <v>8</v>
          </cell>
          <cell r="P134">
            <v>1</v>
          </cell>
          <cell r="Q134">
            <v>1</v>
          </cell>
          <cell r="R134">
            <v>1</v>
          </cell>
          <cell r="S134">
            <v>3</v>
          </cell>
          <cell r="T134">
            <v>2</v>
          </cell>
          <cell r="U134">
            <v>3</v>
          </cell>
          <cell r="V134">
            <v>2</v>
          </cell>
        </row>
        <row r="135">
          <cell r="A135" t="str">
            <v>2014Dirección_de_Dispositivos_Médicos_y_otras_TecnologiasAsistencia Técnica a entes territoriales y otros actores.</v>
          </cell>
          <cell r="D135">
            <v>2014</v>
          </cell>
          <cell r="E135" t="str">
            <v>Dirección_de_Dispositivos_Médicos_y_otras_Tecnologias</v>
          </cell>
          <cell r="F135" t="str">
            <v>Asistencia Técnica a entes territoriales y otros actores.</v>
          </cell>
          <cell r="G135" t="str">
            <v>Asistencia Técnica a entes territoriales y otros actores.</v>
          </cell>
          <cell r="H135">
            <v>59</v>
          </cell>
          <cell r="I135">
            <v>65</v>
          </cell>
          <cell r="J135">
            <v>1.1016949152542372</v>
          </cell>
          <cell r="K135">
            <v>0</v>
          </cell>
          <cell r="L135">
            <v>0</v>
          </cell>
          <cell r="M135">
            <v>5</v>
          </cell>
          <cell r="N135">
            <v>5</v>
          </cell>
          <cell r="O135">
            <v>8</v>
          </cell>
          <cell r="P135">
            <v>11</v>
          </cell>
          <cell r="Q135">
            <v>10</v>
          </cell>
          <cell r="R135">
            <v>12</v>
          </cell>
          <cell r="S135">
            <v>4</v>
          </cell>
          <cell r="T135">
            <v>5</v>
          </cell>
          <cell r="U135">
            <v>4</v>
          </cell>
          <cell r="V135">
            <v>1</v>
          </cell>
        </row>
        <row r="136">
          <cell r="A136" t="str">
            <v xml:space="preserve">2014Dirección_de_Dispositivos_Médicos_y_otras_TecnologiasAnalizis de reportes de eventos e incidentes adversos asociados al uso de los dispositivos médicos Tecnovigilancia. </v>
          </cell>
          <cell r="D136">
            <v>2014</v>
          </cell>
          <cell r="E136" t="str">
            <v>Dirección_de_Dispositivos_Médicos_y_otras_Tecnologias</v>
          </cell>
          <cell r="F136" t="str">
            <v xml:space="preserve">Analizis de reportes de eventos e incidentes adversos asociados al uso de los dispositivos médicos Tecnovigilancia. </v>
          </cell>
          <cell r="G136" t="str">
            <v xml:space="preserve">Analizis de reportes de eventos e incidentes adversos asociados al uso de los dispositivos médicos Tecnovigilancia. </v>
          </cell>
          <cell r="H136">
            <v>5754</v>
          </cell>
          <cell r="I136">
            <v>5842</v>
          </cell>
          <cell r="J136">
            <v>1.0152937087243656</v>
          </cell>
          <cell r="K136">
            <v>165</v>
          </cell>
          <cell r="L136">
            <v>567</v>
          </cell>
          <cell r="M136">
            <v>284</v>
          </cell>
          <cell r="N136">
            <v>506</v>
          </cell>
          <cell r="O136">
            <v>622</v>
          </cell>
          <cell r="P136">
            <v>619</v>
          </cell>
          <cell r="Q136">
            <v>724</v>
          </cell>
          <cell r="R136">
            <v>499</v>
          </cell>
          <cell r="S136">
            <v>227</v>
          </cell>
          <cell r="T136">
            <v>1051</v>
          </cell>
          <cell r="U136">
            <v>543</v>
          </cell>
          <cell r="V136">
            <v>35</v>
          </cell>
        </row>
        <row r="137">
          <cell r="A137" t="str">
            <v xml:space="preserve">2014Dirección_de_Dispositivos_Médicos_y_otras_TecnologiasAnalizis de reportes de eventos e incidentes adversos asociados al uso de los dispositivos médicos Reactivovigilancia. </v>
          </cell>
          <cell r="D137">
            <v>2014</v>
          </cell>
          <cell r="E137" t="str">
            <v>Dirección_de_Dispositivos_Médicos_y_otras_Tecnologias</v>
          </cell>
          <cell r="F137" t="str">
            <v xml:space="preserve">Analizis de reportes de eventos e incidentes adversos asociados al uso de los dispositivos médicos Reactivovigilancia. </v>
          </cell>
          <cell r="G137" t="str">
            <v xml:space="preserve">Analizis de reportes de eventos e incidentes adversos asociados al uso de los dispositivos médicos Tecnovigilancia. </v>
          </cell>
          <cell r="H137">
            <v>60</v>
          </cell>
          <cell r="I137">
            <v>58</v>
          </cell>
          <cell r="J137">
            <v>0.96666666666666667</v>
          </cell>
          <cell r="K137">
            <v>0</v>
          </cell>
          <cell r="L137">
            <v>4</v>
          </cell>
          <cell r="M137">
            <v>9</v>
          </cell>
          <cell r="N137">
            <v>4</v>
          </cell>
          <cell r="O137">
            <v>10</v>
          </cell>
          <cell r="P137">
            <v>0</v>
          </cell>
          <cell r="Q137">
            <v>3</v>
          </cell>
          <cell r="R137">
            <v>5</v>
          </cell>
          <cell r="S137">
            <v>4</v>
          </cell>
          <cell r="T137">
            <v>8</v>
          </cell>
          <cell r="U137">
            <v>9</v>
          </cell>
          <cell r="V137">
            <v>2</v>
          </cell>
        </row>
        <row r="138">
          <cell r="A138" t="str">
            <v>2014Dirección_de_Dispositivos_Médicos_y_otras_TecnologiasInscripciones a la Red Nacional de Tecnovigilancia</v>
          </cell>
          <cell r="D138">
            <v>2014</v>
          </cell>
          <cell r="E138" t="str">
            <v>Dirección_de_Dispositivos_Médicos_y_otras_Tecnologias</v>
          </cell>
          <cell r="F138" t="str">
            <v>Inscripciones a la Red Nacional de Tecnovigilancia</v>
          </cell>
          <cell r="G138" t="str">
            <v>Inscripciones a la Red Nacional de Tecnovigilancia</v>
          </cell>
          <cell r="H138">
            <v>2500</v>
          </cell>
          <cell r="I138">
            <v>6146</v>
          </cell>
          <cell r="J138">
            <v>2.4584000000000001</v>
          </cell>
          <cell r="K138">
            <v>191</v>
          </cell>
          <cell r="L138">
            <v>345</v>
          </cell>
          <cell r="M138">
            <v>489</v>
          </cell>
          <cell r="N138">
            <v>545</v>
          </cell>
          <cell r="O138">
            <v>664</v>
          </cell>
          <cell r="P138">
            <v>312</v>
          </cell>
          <cell r="Q138">
            <v>497</v>
          </cell>
          <cell r="R138">
            <v>837</v>
          </cell>
          <cell r="S138">
            <v>979</v>
          </cell>
          <cell r="T138">
            <v>614</v>
          </cell>
          <cell r="U138">
            <v>373</v>
          </cell>
          <cell r="V138">
            <v>300</v>
          </cell>
        </row>
        <row r="139">
          <cell r="A139" t="str">
            <v>2014Dirección_de_Dispositivos_Médicos_y_otras_TecnologiasInscripciones a la Red Nacional de Reactivovigilancia</v>
          </cell>
          <cell r="D139">
            <v>2014</v>
          </cell>
          <cell r="E139" t="str">
            <v>Dirección_de_Dispositivos_Médicos_y_otras_Tecnologias</v>
          </cell>
          <cell r="F139" t="str">
            <v>Inscripciones a la Red Nacional de Reactivovigilancia</v>
          </cell>
          <cell r="G139" t="str">
            <v>Inscripciones a la Red Nacional de Reactivovigilancia</v>
          </cell>
          <cell r="H139">
            <v>442</v>
          </cell>
          <cell r="I139">
            <v>937</v>
          </cell>
          <cell r="J139">
            <v>2.1199095022624435</v>
          </cell>
          <cell r="K139">
            <v>16</v>
          </cell>
          <cell r="L139">
            <v>39</v>
          </cell>
          <cell r="M139">
            <v>43</v>
          </cell>
          <cell r="N139">
            <v>43</v>
          </cell>
          <cell r="O139">
            <v>63</v>
          </cell>
          <cell r="P139">
            <v>141</v>
          </cell>
          <cell r="Q139">
            <v>67</v>
          </cell>
          <cell r="R139">
            <v>135</v>
          </cell>
          <cell r="S139">
            <v>133</v>
          </cell>
          <cell r="T139">
            <v>119</v>
          </cell>
          <cell r="U139">
            <v>68</v>
          </cell>
          <cell r="V139">
            <v>70</v>
          </cell>
        </row>
        <row r="140">
          <cell r="A140" t="str">
            <v>2014Dirección_de_Cosméticos_Aseo_Plaguicidas_y_Productos_de_Higiene_DomesticaCertificaciones CCP de cosméticos expedidas.</v>
          </cell>
          <cell r="B140">
            <v>0</v>
          </cell>
          <cell r="C140">
            <v>0</v>
          </cell>
          <cell r="D140">
            <v>2014</v>
          </cell>
          <cell r="E140" t="str">
            <v>Dirección_de_Cosméticos_Aseo_Plaguicidas_y_Productos_de_Higiene_Domestica</v>
          </cell>
          <cell r="F140" t="str">
            <v>Certificaciones CCP de cosméticos expedidas.</v>
          </cell>
          <cell r="G140" t="str">
            <v>Certificaciones CCP de cosméticos expedidas.</v>
          </cell>
          <cell r="H140">
            <v>40</v>
          </cell>
          <cell r="I140">
            <v>59</v>
          </cell>
          <cell r="J140">
            <v>1.4750000000000001</v>
          </cell>
          <cell r="K140">
            <v>4</v>
          </cell>
          <cell r="L140">
            <v>2</v>
          </cell>
          <cell r="M140">
            <v>7</v>
          </cell>
          <cell r="N140">
            <v>3</v>
          </cell>
          <cell r="O140">
            <v>6</v>
          </cell>
          <cell r="P140">
            <v>4</v>
          </cell>
          <cell r="Q140">
            <v>2</v>
          </cell>
          <cell r="R140">
            <v>6</v>
          </cell>
          <cell r="S140">
            <v>5</v>
          </cell>
          <cell r="T140">
            <v>11</v>
          </cell>
          <cell r="U140">
            <v>3</v>
          </cell>
          <cell r="V140">
            <v>6</v>
          </cell>
        </row>
        <row r="141">
          <cell r="A141" t="str">
            <v>2014Dirección_de_Cosméticos_Aseo_Plaguicidas_y_Productos_de_Higiene_DomesticaCertificaciones CCP de aseo expedidas.</v>
          </cell>
          <cell r="D141">
            <v>2014</v>
          </cell>
          <cell r="E141" t="str">
            <v>Dirección_de_Cosméticos_Aseo_Plaguicidas_y_Productos_de_Higiene_Domestica</v>
          </cell>
          <cell r="F141" t="str">
            <v>Certificaciones CCP de aseo expedidas.</v>
          </cell>
          <cell r="G141" t="str">
            <v>Certificaciones CCP de aseo expedidas.</v>
          </cell>
          <cell r="H141">
            <v>30</v>
          </cell>
          <cell r="I141">
            <v>26</v>
          </cell>
          <cell r="J141">
            <v>0.8666666666666667</v>
          </cell>
          <cell r="K141">
            <v>4</v>
          </cell>
          <cell r="L141">
            <v>2</v>
          </cell>
          <cell r="M141">
            <v>7</v>
          </cell>
          <cell r="N141">
            <v>3</v>
          </cell>
          <cell r="O141">
            <v>6</v>
          </cell>
          <cell r="P141">
            <v>4</v>
          </cell>
          <cell r="Q141">
            <v>0</v>
          </cell>
          <cell r="R141">
            <v>0</v>
          </cell>
          <cell r="S141">
            <v>0</v>
          </cell>
          <cell r="T141">
            <v>0</v>
          </cell>
          <cell r="U141">
            <v>0</v>
          </cell>
          <cell r="V141">
            <v>0</v>
          </cell>
        </row>
        <row r="142">
          <cell r="A142" t="str">
            <v>2014Dirección_de_Cosméticos_Aseo_Plaguicidas_y_Productos_de_Higiene_DomesticaCertificaciones BPM de cosméticos y NTF de aseo expedidas.</v>
          </cell>
          <cell r="D142">
            <v>2014</v>
          </cell>
          <cell r="E142" t="str">
            <v>Dirección_de_Cosméticos_Aseo_Plaguicidas_y_Productos_de_Higiene_Domestica</v>
          </cell>
          <cell r="F142" t="str">
            <v>Certificaciones BPM de cosméticos y NTF de aseo expedidas.</v>
          </cell>
          <cell r="G142" t="str">
            <v>Certificaciones BPM de cosméticos y NTF de aseo expedidas.</v>
          </cell>
          <cell r="H142">
            <v>2</v>
          </cell>
          <cell r="I142">
            <v>8</v>
          </cell>
          <cell r="J142">
            <v>4</v>
          </cell>
          <cell r="K142">
            <v>0</v>
          </cell>
          <cell r="L142">
            <v>2</v>
          </cell>
          <cell r="M142">
            <v>1</v>
          </cell>
          <cell r="N142">
            <v>1</v>
          </cell>
          <cell r="O142">
            <v>0</v>
          </cell>
          <cell r="P142">
            <v>0</v>
          </cell>
          <cell r="Q142">
            <v>0</v>
          </cell>
          <cell r="R142">
            <v>2</v>
          </cell>
          <cell r="S142">
            <v>2</v>
          </cell>
          <cell r="T142">
            <v>0</v>
          </cell>
          <cell r="U142">
            <v>0</v>
          </cell>
          <cell r="V142">
            <v>0</v>
          </cell>
        </row>
        <row r="143">
          <cell r="A143" t="str">
            <v>2014Dirección_de_Cosméticos_Aseo_Plaguicidas_y_Productos_de_Higiene_DomesticaCertificaciones de Concepto Sanitario de Plaguicidas de Uso Doméstico</v>
          </cell>
          <cell r="D143">
            <v>2014</v>
          </cell>
          <cell r="E143" t="str">
            <v>Dirección_de_Cosméticos_Aseo_Plaguicidas_y_Productos_de_Higiene_Domestica</v>
          </cell>
          <cell r="F143" t="str">
            <v>Certificaciones de Concepto Sanitario de Plaguicidas de Uso Doméstico</v>
          </cell>
          <cell r="G143" t="str">
            <v>Certificados de concepto sanitario de plaguicidas de uso doméstico</v>
          </cell>
          <cell r="H143">
            <v>1</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row>
        <row r="144">
          <cell r="A144" t="str">
            <v>2014Dirección_de_Cosméticos_Aseo_Plaguicidas_y_Productos_de_Higiene_DomesticaRegistros Sanitarios y/o renovaciòn de plaguicidas nuevos</v>
          </cell>
          <cell r="D144">
            <v>2014</v>
          </cell>
          <cell r="E144" t="str">
            <v>Dirección_de_Cosméticos_Aseo_Plaguicidas_y_Productos_de_Higiene_Domestica</v>
          </cell>
          <cell r="F144" t="str">
            <v>Registros Sanitarios y/o renovaciòn de plaguicidas nuevos</v>
          </cell>
          <cell r="G144" t="str">
            <v>Registros Sanitarios y/o renovaciòn de plaguicidas nuevos</v>
          </cell>
          <cell r="H144">
            <v>25</v>
          </cell>
          <cell r="I144">
            <v>24</v>
          </cell>
          <cell r="J144">
            <v>0.96</v>
          </cell>
          <cell r="K144">
            <v>2</v>
          </cell>
          <cell r="L144">
            <v>1</v>
          </cell>
          <cell r="M144">
            <v>3</v>
          </cell>
          <cell r="N144">
            <v>3</v>
          </cell>
          <cell r="O144">
            <v>0</v>
          </cell>
          <cell r="P144">
            <v>2</v>
          </cell>
          <cell r="Q144">
            <v>7</v>
          </cell>
          <cell r="R144">
            <v>1</v>
          </cell>
          <cell r="S144">
            <v>2</v>
          </cell>
          <cell r="T144">
            <v>0</v>
          </cell>
          <cell r="U144">
            <v>1</v>
          </cell>
          <cell r="V144">
            <v>2</v>
          </cell>
        </row>
        <row r="145">
          <cell r="A145" t="str">
            <v xml:space="preserve">2014Dirección_de_Cosméticos_Aseo_Plaguicidas_y_Productos_de_Higiene_DomesticaAsignación de Códigos de Notificación Sanitaria Obligatoria, reconocimiento o renovación para productos Cosméticos. </v>
          </cell>
          <cell r="D145">
            <v>2014</v>
          </cell>
          <cell r="E145" t="str">
            <v>Dirección_de_Cosméticos_Aseo_Plaguicidas_y_Productos_de_Higiene_Domestica</v>
          </cell>
          <cell r="F145" t="str">
            <v xml:space="preserve">Asignación de Códigos de Notificación Sanitaria Obligatoria, reconocimiento o renovación para productos Cosméticos. </v>
          </cell>
          <cell r="G145" t="str">
            <v xml:space="preserve">Asignación de Códigos de Notificación Sanitaria Obligatoria, reconocimiento o renovación para productos Cosméticos. </v>
          </cell>
          <cell r="H145">
            <v>6500</v>
          </cell>
          <cell r="I145">
            <v>7158</v>
          </cell>
          <cell r="J145">
            <v>1.1012307692307692</v>
          </cell>
          <cell r="K145">
            <v>279</v>
          </cell>
          <cell r="L145">
            <v>405</v>
          </cell>
          <cell r="M145">
            <v>762</v>
          </cell>
          <cell r="N145">
            <v>726</v>
          </cell>
          <cell r="O145">
            <v>483</v>
          </cell>
          <cell r="P145">
            <v>597</v>
          </cell>
          <cell r="Q145">
            <v>573</v>
          </cell>
          <cell r="R145">
            <v>568</v>
          </cell>
          <cell r="S145">
            <v>557</v>
          </cell>
          <cell r="T145">
            <v>710</v>
          </cell>
          <cell r="U145">
            <v>753</v>
          </cell>
          <cell r="V145">
            <v>745</v>
          </cell>
        </row>
        <row r="146">
          <cell r="A146" t="str">
            <v>2014Dirección_de_Cosméticos_Aseo_Plaguicidas_y_Productos_de_Higiene_DomesticaAsignación de Códigos de Notificaciòn Sanitaria Obligatoria, reconocimiento o renovación para productos de Higiene Doméstica y Absorbentes de Higiene Personal.</v>
          </cell>
          <cell r="D146">
            <v>2014</v>
          </cell>
          <cell r="E146" t="str">
            <v>Dirección_de_Cosméticos_Aseo_Plaguicidas_y_Productos_de_Higiene_Domestica</v>
          </cell>
          <cell r="F146" t="str">
            <v>Asignación de Códigos de Notificaciòn Sanitaria Obligatoria, reconocimiento o renovación para productos de Higiene Doméstica y Absorbentes de Higiene Personal.</v>
          </cell>
          <cell r="G146" t="str">
            <v>Asignación de Códigos de Notificaciòn Sanitaria Obligatoria, reconocimiento o renovación para productos de Higiene Doméstica y Absorbentes de Higiene Personal.</v>
          </cell>
          <cell r="H146">
            <v>550</v>
          </cell>
          <cell r="I146">
            <v>1148</v>
          </cell>
          <cell r="J146">
            <v>2.0872727272727274</v>
          </cell>
          <cell r="K146">
            <v>48</v>
          </cell>
          <cell r="L146">
            <v>55</v>
          </cell>
          <cell r="M146">
            <v>60</v>
          </cell>
          <cell r="N146">
            <v>76</v>
          </cell>
          <cell r="O146">
            <v>85</v>
          </cell>
          <cell r="P146">
            <v>126</v>
          </cell>
          <cell r="Q146">
            <v>117</v>
          </cell>
          <cell r="R146">
            <v>104</v>
          </cell>
          <cell r="S146">
            <v>77</v>
          </cell>
          <cell r="T146">
            <v>144</v>
          </cell>
          <cell r="U146">
            <v>175</v>
          </cell>
          <cell r="V146">
            <v>81</v>
          </cell>
        </row>
        <row r="147">
          <cell r="A147" t="str">
            <v>2014Dirección_de_Cosméticos_Aseo_Plaguicidas_y_Productos_de_Higiene_DomesticaCambios de Notificaciones y/o modificaciòn de Registro Sanitario para productos cosméticos.</v>
          </cell>
          <cell r="D147">
            <v>2014</v>
          </cell>
          <cell r="E147" t="str">
            <v>Dirección_de_Cosméticos_Aseo_Plaguicidas_y_Productos_de_Higiene_Domestica</v>
          </cell>
          <cell r="F147" t="str">
            <v>Cambios de Notificaciones y/o modificaciòn de Registro Sanitario para productos cosméticos.</v>
          </cell>
          <cell r="G147" t="str">
            <v>Cambios de Notificaciones y/o modificaciòn de Registro Sanitario para productos cosméticos.</v>
          </cell>
          <cell r="H147">
            <v>7000</v>
          </cell>
          <cell r="I147">
            <v>9839</v>
          </cell>
          <cell r="J147">
            <v>1.4055714285714285</v>
          </cell>
          <cell r="K147">
            <v>251</v>
          </cell>
          <cell r="L147">
            <v>573</v>
          </cell>
          <cell r="M147">
            <v>652</v>
          </cell>
          <cell r="N147">
            <v>668</v>
          </cell>
          <cell r="O147">
            <v>944</v>
          </cell>
          <cell r="P147">
            <v>763</v>
          </cell>
          <cell r="Q147">
            <v>1275</v>
          </cell>
          <cell r="R147">
            <v>722</v>
          </cell>
          <cell r="S147">
            <v>1116</v>
          </cell>
          <cell r="T147">
            <v>842</v>
          </cell>
          <cell r="U147">
            <v>991</v>
          </cell>
          <cell r="V147">
            <v>1042</v>
          </cell>
        </row>
        <row r="148">
          <cell r="A148" t="str">
            <v>2014Dirección_de_Cosméticos_Aseo_Plaguicidas_y_Productos_de_Higiene_DomesticaCambios de Notificaciones y/o modificaciòn de Registro Sanitario para productos de Higiene Domèstica y Absorbentes de Higiene Personal.</v>
          </cell>
          <cell r="D148">
            <v>2014</v>
          </cell>
          <cell r="E148" t="str">
            <v>Dirección_de_Cosméticos_Aseo_Plaguicidas_y_Productos_de_Higiene_Domestica</v>
          </cell>
          <cell r="F148" t="str">
            <v>Cambios de Notificaciones y/o modificaciòn de Registro Sanitario para productos de Higiene Domèstica y Absorbentes de Higiene Personal.</v>
          </cell>
          <cell r="G148" t="str">
            <v>Cambios de Notificaciones y/o modificaciòn de Registro Sanitario para productos de Higiene Domèstica y Absorbentes de Higiene Personal.</v>
          </cell>
          <cell r="H148">
            <v>900</v>
          </cell>
          <cell r="I148">
            <v>967</v>
          </cell>
          <cell r="J148">
            <v>1.0744444444444445</v>
          </cell>
          <cell r="K148">
            <v>42</v>
          </cell>
          <cell r="L148">
            <v>54</v>
          </cell>
          <cell r="M148">
            <v>92</v>
          </cell>
          <cell r="N148">
            <v>92</v>
          </cell>
          <cell r="O148">
            <v>81</v>
          </cell>
          <cell r="P148">
            <v>85</v>
          </cell>
          <cell r="Q148">
            <v>87</v>
          </cell>
          <cell r="R148">
            <v>73</v>
          </cell>
          <cell r="S148">
            <v>91</v>
          </cell>
          <cell r="T148">
            <v>83</v>
          </cell>
          <cell r="U148">
            <v>96</v>
          </cell>
          <cell r="V148">
            <v>91</v>
          </cell>
        </row>
        <row r="149">
          <cell r="A149" t="str">
            <v>2014Dirección_de_Cosméticos_Aseo_Plaguicidas_y_Productos_de_Higiene_DomesticaAsistencia Técnica a entes territoriales y otros actores.</v>
          </cell>
          <cell r="D149">
            <v>2014</v>
          </cell>
          <cell r="E149" t="str">
            <v>Dirección_de_Cosméticos_Aseo_Plaguicidas_y_Productos_de_Higiene_Domestica</v>
          </cell>
          <cell r="F149" t="str">
            <v>Asistencia Técnica a entes territoriales y otros actores.</v>
          </cell>
          <cell r="G149" t="str">
            <v>Asistencia Técnica a entes territoriales y otros actores.</v>
          </cell>
          <cell r="H149">
            <v>5</v>
          </cell>
          <cell r="I149">
            <v>5</v>
          </cell>
          <cell r="J149">
            <v>1</v>
          </cell>
          <cell r="K149">
            <v>0</v>
          </cell>
          <cell r="L149">
            <v>0</v>
          </cell>
          <cell r="M149">
            <v>0</v>
          </cell>
          <cell r="N149">
            <v>0</v>
          </cell>
          <cell r="O149">
            <v>1</v>
          </cell>
          <cell r="P149">
            <v>2</v>
          </cell>
          <cell r="Q149">
            <v>1</v>
          </cell>
          <cell r="R149">
            <v>0</v>
          </cell>
          <cell r="S149">
            <v>0</v>
          </cell>
          <cell r="T149">
            <v>1</v>
          </cell>
          <cell r="U149">
            <v>0</v>
          </cell>
          <cell r="V149">
            <v>0</v>
          </cell>
        </row>
        <row r="150">
          <cell r="A150" t="str">
            <v>2014Dirección_de_Cosméticos_Aseo_Plaguicidas_y_Productos_de_Higiene_DomesticaVisitas de Seguimiento a las Certificaciones y/o ampliaciòn de CCP de aseo.</v>
          </cell>
          <cell r="D150">
            <v>2014</v>
          </cell>
          <cell r="E150" t="str">
            <v>Dirección_de_Cosméticos_Aseo_Plaguicidas_y_Productos_de_Higiene_Domestica</v>
          </cell>
          <cell r="F150" t="str">
            <v>Visitas de Seguimiento a las Certificaciones y/o ampliaciòn de CCP de aseo.</v>
          </cell>
          <cell r="G150" t="str">
            <v>Visitas de Seguimiento a las Certificaciones y/o ampliaciòn de CCP de aseo.</v>
          </cell>
          <cell r="H150">
            <v>140</v>
          </cell>
          <cell r="I150">
            <v>20</v>
          </cell>
          <cell r="J150">
            <v>0.14285714285714285</v>
          </cell>
          <cell r="K150">
            <v>1</v>
          </cell>
          <cell r="L150">
            <v>0</v>
          </cell>
          <cell r="M150">
            <v>1</v>
          </cell>
          <cell r="N150">
            <v>1</v>
          </cell>
          <cell r="O150">
            <v>1</v>
          </cell>
          <cell r="P150">
            <v>0</v>
          </cell>
          <cell r="Q150">
            <v>0</v>
          </cell>
          <cell r="R150">
            <v>1</v>
          </cell>
          <cell r="S150">
            <v>2</v>
          </cell>
          <cell r="T150">
            <v>2</v>
          </cell>
          <cell r="U150">
            <v>5</v>
          </cell>
          <cell r="V150">
            <v>6</v>
          </cell>
        </row>
        <row r="151">
          <cell r="A151" t="str">
            <v>2014Dirección_de_Cosméticos_Aseo_Plaguicidas_y_Productos_de_Higiene_DomesticaVisitas de Seguimiento a las Certificaciones y/o ampliaciòn de CCP Cosméticos.</v>
          </cell>
          <cell r="D151">
            <v>2014</v>
          </cell>
          <cell r="E151" t="str">
            <v>Dirección_de_Cosméticos_Aseo_Plaguicidas_y_Productos_de_Higiene_Domestica</v>
          </cell>
          <cell r="F151" t="str">
            <v>Visitas de Seguimiento a las Certificaciones y/o ampliaciòn de CCP Cosméticos.</v>
          </cell>
          <cell r="G151" t="str">
            <v>Visitas de Seguimiento a las Certificaciones y/o ampliaciòn de CCP Cosméticos.</v>
          </cell>
          <cell r="H151">
            <v>140</v>
          </cell>
          <cell r="I151">
            <v>84</v>
          </cell>
          <cell r="J151">
            <v>0.6</v>
          </cell>
          <cell r="K151">
            <v>5</v>
          </cell>
          <cell r="L151">
            <v>15</v>
          </cell>
          <cell r="M151">
            <v>9</v>
          </cell>
          <cell r="N151">
            <v>5</v>
          </cell>
          <cell r="O151">
            <v>17</v>
          </cell>
          <cell r="P151">
            <v>8</v>
          </cell>
          <cell r="Q151">
            <v>12</v>
          </cell>
          <cell r="R151">
            <v>2</v>
          </cell>
          <cell r="S151">
            <v>7</v>
          </cell>
          <cell r="T151">
            <v>4</v>
          </cell>
          <cell r="U151">
            <v>0</v>
          </cell>
          <cell r="V151">
            <v>0</v>
          </cell>
        </row>
        <row r="152">
          <cell r="A152" t="str">
            <v>2014Dirección_de_Cosméticos_Aseo_Plaguicidas_y_Productos_de_Higiene_DomesticaVisitas de Seguimientos a establecimientos Certificados con Concepto Sanitario de Fabricaciòn de Plaguicidas de uso Doméstico.</v>
          </cell>
          <cell r="D152">
            <v>2014</v>
          </cell>
          <cell r="E152" t="str">
            <v>Dirección_de_Cosméticos_Aseo_Plaguicidas_y_Productos_de_Higiene_Domestica</v>
          </cell>
          <cell r="F152" t="str">
            <v>Visitas de Seguimientos a establecimientos Certificados con Concepto Sanitario de Fabricaciòn de Plaguicidas de uso Doméstico.</v>
          </cell>
          <cell r="G152" t="str">
            <v>Visitas de Seguimientos a establecimientos Certificados con Concepto Sanitario de Fabricaciòn de Plaguicidas de uso Doméstico.</v>
          </cell>
          <cell r="H152">
            <v>140</v>
          </cell>
          <cell r="I152">
            <v>1</v>
          </cell>
          <cell r="J152">
            <v>7.1428571428571426E-3</v>
          </cell>
          <cell r="K152">
            <v>0</v>
          </cell>
          <cell r="L152">
            <v>0</v>
          </cell>
          <cell r="M152">
            <v>0</v>
          </cell>
          <cell r="N152">
            <v>0</v>
          </cell>
          <cell r="O152">
            <v>0</v>
          </cell>
          <cell r="P152">
            <v>1</v>
          </cell>
          <cell r="Q152">
            <v>0</v>
          </cell>
          <cell r="R152">
            <v>0</v>
          </cell>
          <cell r="S152">
            <v>0</v>
          </cell>
          <cell r="T152">
            <v>0</v>
          </cell>
          <cell r="U152">
            <v>0</v>
          </cell>
          <cell r="V152">
            <v>0</v>
          </cell>
        </row>
        <row r="153">
          <cell r="A153" t="str">
            <v>2014Dirección_de_Cosméticos_Aseo_Plaguicidas_y_Productos_de_Higiene_DomesticaVisitas de Seguimiento a las Certificaciones y/o ampliación de BPM Cosméticas.</v>
          </cell>
          <cell r="D153">
            <v>2014</v>
          </cell>
          <cell r="E153" t="str">
            <v>Dirección_de_Cosméticos_Aseo_Plaguicidas_y_Productos_de_Higiene_Domestica</v>
          </cell>
          <cell r="F153" t="str">
            <v>Visitas de Seguimiento a las Certificaciones y/o ampliación de BPM Cosméticas.</v>
          </cell>
          <cell r="G153" t="str">
            <v>Visitas de Seguimiento a las Certificaciones y/o ampliación de BPM Cosméticas.</v>
          </cell>
          <cell r="H153">
            <v>2</v>
          </cell>
          <cell r="I153">
            <v>8</v>
          </cell>
          <cell r="J153">
            <v>4</v>
          </cell>
          <cell r="K153">
            <v>0</v>
          </cell>
          <cell r="L153">
            <v>2</v>
          </cell>
          <cell r="M153">
            <v>1</v>
          </cell>
          <cell r="N153">
            <v>1</v>
          </cell>
          <cell r="O153">
            <v>0</v>
          </cell>
          <cell r="P153">
            <v>0</v>
          </cell>
          <cell r="Q153">
            <v>0</v>
          </cell>
          <cell r="R153">
            <v>2</v>
          </cell>
          <cell r="S153">
            <v>2</v>
          </cell>
          <cell r="T153">
            <v>0</v>
          </cell>
          <cell r="U153">
            <v>0</v>
          </cell>
          <cell r="V153">
            <v>0</v>
          </cell>
        </row>
        <row r="154">
          <cell r="A154" t="str">
            <v>2014Dirección_de_Cosméticos_Aseo_Plaguicidas_y_Productos_de_Higiene_DomesticaVisitas de Acompañamiento Técnico en actividades relacionadas con IVC</v>
          </cell>
          <cell r="D154">
            <v>2014</v>
          </cell>
          <cell r="E154" t="str">
            <v>Dirección_de_Cosméticos_Aseo_Plaguicidas_y_Productos_de_Higiene_Domestica</v>
          </cell>
          <cell r="F154" t="str">
            <v>Visitas de Acompañamiento Técnico en actividades relacionadas con IVC</v>
          </cell>
          <cell r="G154" t="str">
            <v>Visitas de Acompañamiento Técnico en actividades relacionadas con IVC</v>
          </cell>
          <cell r="H154">
            <v>100</v>
          </cell>
          <cell r="I154">
            <v>109</v>
          </cell>
          <cell r="J154">
            <v>1.0900000000000001</v>
          </cell>
          <cell r="K154">
            <v>35</v>
          </cell>
          <cell r="L154">
            <v>6</v>
          </cell>
          <cell r="M154">
            <v>9</v>
          </cell>
          <cell r="N154">
            <v>4</v>
          </cell>
          <cell r="O154">
            <v>11</v>
          </cell>
          <cell r="P154">
            <v>16</v>
          </cell>
          <cell r="Q154">
            <v>4</v>
          </cell>
          <cell r="R154">
            <v>2</v>
          </cell>
          <cell r="S154">
            <v>6</v>
          </cell>
          <cell r="T154">
            <v>7</v>
          </cell>
          <cell r="U154">
            <v>9</v>
          </cell>
          <cell r="V154">
            <v>0</v>
          </cell>
        </row>
        <row r="155">
          <cell r="A155" t="str">
            <v>2014Dirección_de_Cosméticos_Aseo_Plaguicidas_y_Productos_de_Higiene_DomesticaCapacitaciónes Técnicas a entes territoriales y otros actores.</v>
          </cell>
          <cell r="D155">
            <v>2014</v>
          </cell>
          <cell r="E155" t="str">
            <v>Dirección_de_Cosméticos_Aseo_Plaguicidas_y_Productos_de_Higiene_Domestica</v>
          </cell>
          <cell r="F155" t="str">
            <v>Capacitaciónes Técnicas a entes territoriales y otros actores.</v>
          </cell>
          <cell r="G155" t="str">
            <v>Capacitaciónes Técnicas a entes territoriales y otros actores.</v>
          </cell>
          <cell r="H155">
            <v>13</v>
          </cell>
          <cell r="I155">
            <v>28</v>
          </cell>
          <cell r="J155">
            <v>2.1538461538461537</v>
          </cell>
          <cell r="K155">
            <v>0</v>
          </cell>
          <cell r="L155">
            <v>0</v>
          </cell>
          <cell r="M155">
            <v>1</v>
          </cell>
          <cell r="N155">
            <v>3</v>
          </cell>
          <cell r="O155">
            <v>0</v>
          </cell>
          <cell r="P155">
            <v>2</v>
          </cell>
          <cell r="Q155">
            <v>4</v>
          </cell>
          <cell r="R155">
            <v>9</v>
          </cell>
          <cell r="S155">
            <v>7</v>
          </cell>
          <cell r="T155">
            <v>1</v>
          </cell>
          <cell r="U155">
            <v>1</v>
          </cell>
          <cell r="V155">
            <v>0</v>
          </cell>
        </row>
        <row r="156">
          <cell r="A156" t="str">
            <v>2014Dirección_de_Cosméticos_Aseo_Plaguicidas_y_Productos_de_Higiene_DomesticaTramites asociados a registros sanitarios, permisos y notificaciones</v>
          </cell>
          <cell r="D156">
            <v>2014</v>
          </cell>
          <cell r="E156" t="str">
            <v>Dirección_de_Cosméticos_Aseo_Plaguicidas_y_Productos_de_Higiene_Domestica</v>
          </cell>
          <cell r="F156" t="str">
            <v>Tramites asociados a registros sanitarios, permisos y notificaciones</v>
          </cell>
          <cell r="G156" t="str">
            <v>Tramites asociados a registros sanitarios, permisos y notificaciones</v>
          </cell>
          <cell r="H156">
            <v>4000</v>
          </cell>
          <cell r="I156">
            <v>3812</v>
          </cell>
          <cell r="J156">
            <v>0.95299999999999996</v>
          </cell>
          <cell r="K156">
            <v>174</v>
          </cell>
          <cell r="L156">
            <v>328</v>
          </cell>
          <cell r="M156">
            <v>191</v>
          </cell>
          <cell r="N156">
            <v>255</v>
          </cell>
          <cell r="O156">
            <v>296</v>
          </cell>
          <cell r="P156">
            <v>267</v>
          </cell>
          <cell r="Q156">
            <v>550</v>
          </cell>
          <cell r="R156">
            <v>431</v>
          </cell>
          <cell r="S156">
            <v>478</v>
          </cell>
          <cell r="T156">
            <v>318</v>
          </cell>
          <cell r="U156">
            <v>339</v>
          </cell>
          <cell r="V156">
            <v>185</v>
          </cell>
        </row>
        <row r="157">
          <cell r="A157" t="str">
            <v>2014Dirección_de_Operaciones_SanitariasVisitas de IVC a Bancos de Sangre y Puestos de Control.</v>
          </cell>
          <cell r="B157">
            <v>0</v>
          </cell>
          <cell r="C157">
            <v>0</v>
          </cell>
          <cell r="D157">
            <v>2014</v>
          </cell>
          <cell r="E157" t="str">
            <v>Dirección_de_Operaciones_Sanitarias</v>
          </cell>
          <cell r="F157" t="str">
            <v>Visitas de IVC a Bancos de Sangre y Puestos de Control.</v>
          </cell>
          <cell r="G157" t="str">
            <v>Visitas de IVC a Bancos de Sangre y Puestos de Control.</v>
          </cell>
          <cell r="H157">
            <v>134</v>
          </cell>
          <cell r="I157">
            <v>148</v>
          </cell>
          <cell r="J157">
            <v>1.1044776119402986</v>
          </cell>
          <cell r="K157">
            <v>7</v>
          </cell>
          <cell r="L157">
            <v>15</v>
          </cell>
          <cell r="M157">
            <v>13</v>
          </cell>
          <cell r="N157">
            <v>13</v>
          </cell>
          <cell r="O157">
            <v>7</v>
          </cell>
          <cell r="P157">
            <v>13</v>
          </cell>
          <cell r="Q157">
            <v>16</v>
          </cell>
          <cell r="R157">
            <v>11</v>
          </cell>
          <cell r="S157">
            <v>15</v>
          </cell>
          <cell r="T157">
            <v>14</v>
          </cell>
          <cell r="U157">
            <v>13</v>
          </cell>
          <cell r="V157">
            <v>11</v>
          </cell>
        </row>
        <row r="158">
          <cell r="A158" t="str">
            <v xml:space="preserve">2014Dirección_de_Operaciones_SanitariasVisitas de IVC Alimentos  Total realizadas. </v>
          </cell>
          <cell r="B158">
            <v>0</v>
          </cell>
          <cell r="C158">
            <v>0</v>
          </cell>
          <cell r="D158">
            <v>2014</v>
          </cell>
          <cell r="E158" t="str">
            <v>Dirección_de_Operaciones_Sanitarias</v>
          </cell>
          <cell r="F158" t="str">
            <v xml:space="preserve">Visitas de IVC Alimentos  Total realizadas. </v>
          </cell>
          <cell r="G158" t="str">
            <v xml:space="preserve">Visitas de IVC Alimentos  Total realizadas. </v>
          </cell>
          <cell r="H158">
            <v>8303</v>
          </cell>
          <cell r="I158">
            <v>11547</v>
          </cell>
          <cell r="J158">
            <v>1.3907021558472841</v>
          </cell>
          <cell r="K158">
            <v>927</v>
          </cell>
          <cell r="L158">
            <v>1369</v>
          </cell>
          <cell r="M158">
            <v>1123</v>
          </cell>
          <cell r="N158">
            <v>930</v>
          </cell>
          <cell r="O158">
            <v>1048</v>
          </cell>
          <cell r="P158">
            <v>1012</v>
          </cell>
          <cell r="Q158">
            <v>877</v>
          </cell>
          <cell r="R158">
            <v>773</v>
          </cell>
          <cell r="S158">
            <v>977</v>
          </cell>
          <cell r="T158">
            <v>930</v>
          </cell>
          <cell r="U158">
            <v>932</v>
          </cell>
          <cell r="V158">
            <v>649</v>
          </cell>
        </row>
        <row r="159">
          <cell r="A159" t="str">
            <v xml:space="preserve">2014Dirección_de_Operaciones_SanitariasVisitas de IVC Alimentos  Efectivas realizadas. </v>
          </cell>
          <cell r="B159">
            <v>0</v>
          </cell>
          <cell r="C159">
            <v>0</v>
          </cell>
          <cell r="D159">
            <v>2014</v>
          </cell>
          <cell r="E159" t="str">
            <v>Dirección_de_Operaciones_Sanitarias</v>
          </cell>
          <cell r="F159" t="str">
            <v xml:space="preserve">Visitas de IVC Alimentos  Efectivas realizadas. </v>
          </cell>
          <cell r="G159" t="str">
            <v xml:space="preserve">Visitas de IVC Alimentos  Efectivas realizadas. </v>
          </cell>
          <cell r="H159">
            <v>8303</v>
          </cell>
          <cell r="I159">
            <v>7361</v>
          </cell>
          <cell r="J159">
            <v>0.8865470311935445</v>
          </cell>
          <cell r="K159">
            <v>532</v>
          </cell>
          <cell r="L159">
            <v>858</v>
          </cell>
          <cell r="M159">
            <v>738</v>
          </cell>
          <cell r="N159">
            <v>529</v>
          </cell>
          <cell r="O159">
            <v>635</v>
          </cell>
          <cell r="P159">
            <v>623</v>
          </cell>
          <cell r="Q159">
            <v>599</v>
          </cell>
          <cell r="R159">
            <v>530</v>
          </cell>
          <cell r="S159">
            <v>665</v>
          </cell>
          <cell r="T159">
            <v>633</v>
          </cell>
          <cell r="U159">
            <v>606</v>
          </cell>
          <cell r="V159">
            <v>413</v>
          </cell>
        </row>
        <row r="160">
          <cell r="A160" t="str">
            <v xml:space="preserve">2014Dirección_de_Operaciones_SanitariasVisitas de IVC Alimentos  No Efectivas realizadas. </v>
          </cell>
          <cell r="B160">
            <v>0</v>
          </cell>
          <cell r="C160">
            <v>0</v>
          </cell>
          <cell r="D160">
            <v>2014</v>
          </cell>
          <cell r="E160" t="str">
            <v>Dirección_de_Operaciones_Sanitarias</v>
          </cell>
          <cell r="F160" t="str">
            <v xml:space="preserve">Visitas de IVC Alimentos  No Efectivas realizadas. </v>
          </cell>
          <cell r="G160" t="str">
            <v xml:space="preserve">Visitas de IVC Alimentos  No Efectivas realizadas. </v>
          </cell>
          <cell r="H160">
            <v>8303</v>
          </cell>
          <cell r="I160">
            <v>2494</v>
          </cell>
          <cell r="J160">
            <v>0.30037335902685774</v>
          </cell>
          <cell r="K160">
            <v>395</v>
          </cell>
          <cell r="L160">
            <v>511</v>
          </cell>
          <cell r="M160">
            <v>385</v>
          </cell>
          <cell r="N160">
            <v>401</v>
          </cell>
          <cell r="O160">
            <v>413</v>
          </cell>
          <cell r="P160">
            <v>389</v>
          </cell>
          <cell r="Q160">
            <v>0</v>
          </cell>
          <cell r="R160">
            <v>0</v>
          </cell>
          <cell r="S160">
            <v>0</v>
          </cell>
          <cell r="T160">
            <v>0</v>
          </cell>
          <cell r="U160">
            <v>0</v>
          </cell>
          <cell r="V160">
            <v>0</v>
          </cell>
        </row>
        <row r="161">
          <cell r="A161" t="str">
            <v xml:space="preserve">2014Dirección_de_Operaciones_SanitariasVisitas de IVC Alimentos  que No Generan Concepto realizadas. </v>
          </cell>
          <cell r="B161">
            <v>0</v>
          </cell>
          <cell r="C161">
            <v>0</v>
          </cell>
          <cell r="D161">
            <v>2014</v>
          </cell>
          <cell r="E161" t="str">
            <v>Dirección_de_Operaciones_Sanitarias</v>
          </cell>
          <cell r="F161" t="str">
            <v xml:space="preserve">Visitas de IVC Alimentos  que No Generan Concepto realizadas. </v>
          </cell>
          <cell r="G161" t="str">
            <v xml:space="preserve">Visitas de IVC Alimentos  que No Generan Concepto realizadas. </v>
          </cell>
          <cell r="H161">
            <v>8303</v>
          </cell>
          <cell r="I161">
            <v>1692</v>
          </cell>
          <cell r="J161">
            <v>0.20378176562688186</v>
          </cell>
          <cell r="K161">
            <v>0</v>
          </cell>
          <cell r="L161">
            <v>0</v>
          </cell>
          <cell r="M161">
            <v>0</v>
          </cell>
          <cell r="N161">
            <v>0</v>
          </cell>
          <cell r="O161">
            <v>0</v>
          </cell>
          <cell r="P161">
            <v>0</v>
          </cell>
          <cell r="Q161">
            <v>278</v>
          </cell>
          <cell r="R161">
            <v>243</v>
          </cell>
          <cell r="S161">
            <v>312</v>
          </cell>
          <cell r="T161">
            <v>297</v>
          </cell>
          <cell r="U161">
            <v>326</v>
          </cell>
          <cell r="V161">
            <v>236</v>
          </cell>
        </row>
        <row r="162">
          <cell r="A162" t="str">
            <v xml:space="preserve">2014Dirección_de_Operaciones_SanitariasVisitas de IVC Cosmeticos  realizadas. </v>
          </cell>
          <cell r="B162">
            <v>0</v>
          </cell>
          <cell r="C162">
            <v>0</v>
          </cell>
          <cell r="D162">
            <v>2014</v>
          </cell>
          <cell r="E162" t="str">
            <v>Dirección_de_Operaciones_Sanitarias</v>
          </cell>
          <cell r="F162" t="str">
            <v xml:space="preserve">Visitas de IVC Cosmeticos  realizadas. </v>
          </cell>
          <cell r="G162" t="str">
            <v xml:space="preserve">Visitas de IVC Cosmeticos  realizadas. </v>
          </cell>
          <cell r="H162">
            <v>400</v>
          </cell>
          <cell r="I162">
            <v>533</v>
          </cell>
          <cell r="J162">
            <v>1.3325</v>
          </cell>
          <cell r="K162">
            <v>59</v>
          </cell>
          <cell r="L162">
            <v>52</v>
          </cell>
          <cell r="M162">
            <v>70</v>
          </cell>
          <cell r="N162">
            <v>26</v>
          </cell>
          <cell r="O162">
            <v>28</v>
          </cell>
          <cell r="P162">
            <v>76</v>
          </cell>
          <cell r="Q162">
            <v>45</v>
          </cell>
          <cell r="R162">
            <v>35</v>
          </cell>
          <cell r="S162">
            <v>40</v>
          </cell>
          <cell r="T162">
            <v>45</v>
          </cell>
          <cell r="U162">
            <v>38</v>
          </cell>
          <cell r="V162">
            <v>19</v>
          </cell>
        </row>
        <row r="163">
          <cell r="A163" t="str">
            <v xml:space="preserve">2014Dirección_de_Operaciones_SanitariasVisitas de IVC Dispositivos realizadas. </v>
          </cell>
          <cell r="B163">
            <v>0</v>
          </cell>
          <cell r="C163">
            <v>0</v>
          </cell>
          <cell r="D163">
            <v>2014</v>
          </cell>
          <cell r="E163" t="str">
            <v>Dirección_de_Operaciones_Sanitarias</v>
          </cell>
          <cell r="F163" t="str">
            <v xml:space="preserve">Visitas de IVC Dispositivos realizadas. </v>
          </cell>
          <cell r="G163" t="str">
            <v xml:space="preserve">Visitas de IVC Dispositivos realizadas. </v>
          </cell>
          <cell r="H163">
            <v>908</v>
          </cell>
          <cell r="I163">
            <v>909</v>
          </cell>
          <cell r="J163">
            <v>1.001101321585903</v>
          </cell>
          <cell r="K163">
            <v>34</v>
          </cell>
          <cell r="L163">
            <v>67</v>
          </cell>
          <cell r="M163">
            <v>117</v>
          </cell>
          <cell r="N163">
            <v>53</v>
          </cell>
          <cell r="O163">
            <v>74</v>
          </cell>
          <cell r="P163">
            <v>79</v>
          </cell>
          <cell r="Q163">
            <v>105</v>
          </cell>
          <cell r="R163">
            <v>109</v>
          </cell>
          <cell r="S163">
            <v>86</v>
          </cell>
          <cell r="T163">
            <v>73</v>
          </cell>
          <cell r="U163">
            <v>76</v>
          </cell>
          <cell r="V163">
            <v>36</v>
          </cell>
        </row>
        <row r="164">
          <cell r="A164" t="str">
            <v xml:space="preserve">2014Dirección_de_Operaciones_SanitariasVisitas de IVC Medicamentos realizadas. </v>
          </cell>
          <cell r="B164">
            <v>0</v>
          </cell>
          <cell r="C164">
            <v>0</v>
          </cell>
          <cell r="D164">
            <v>2014</v>
          </cell>
          <cell r="E164" t="str">
            <v>Dirección_de_Operaciones_Sanitarias</v>
          </cell>
          <cell r="F164" t="str">
            <v xml:space="preserve">Visitas de IVC Medicamentos realizadas. </v>
          </cell>
          <cell r="G164" t="str">
            <v xml:space="preserve">Visitas de IVC Medicamentos realizadas. </v>
          </cell>
          <cell r="H164">
            <v>690</v>
          </cell>
          <cell r="I164">
            <v>697</v>
          </cell>
          <cell r="J164">
            <v>1.010144927536232</v>
          </cell>
          <cell r="K164">
            <v>81</v>
          </cell>
          <cell r="L164">
            <v>50</v>
          </cell>
          <cell r="M164">
            <v>47</v>
          </cell>
          <cell r="N164">
            <v>59</v>
          </cell>
          <cell r="O164">
            <v>47</v>
          </cell>
          <cell r="P164">
            <v>41</v>
          </cell>
          <cell r="Q164">
            <v>86</v>
          </cell>
          <cell r="R164">
            <v>94</v>
          </cell>
          <cell r="S164">
            <v>64</v>
          </cell>
          <cell r="T164">
            <v>60</v>
          </cell>
          <cell r="U164">
            <v>51</v>
          </cell>
          <cell r="V164">
            <v>17</v>
          </cell>
        </row>
        <row r="165">
          <cell r="A165" t="str">
            <v>2014Dirección_de_Operaciones_SanitariasVisitas de IVC Plantas de Beneficio Animal de Desposte y Desprese Total</v>
          </cell>
          <cell r="B165">
            <v>0</v>
          </cell>
          <cell r="C165">
            <v>0</v>
          </cell>
          <cell r="D165">
            <v>2014</v>
          </cell>
          <cell r="E165" t="str">
            <v>Dirección_de_Operaciones_Sanitarias</v>
          </cell>
          <cell r="F165" t="str">
            <v>Visitas de IVC Plantas de Beneficio Animal de Desposte y Desprese Total</v>
          </cell>
          <cell r="G165" t="str">
            <v>Visitas de IVC Plantas de Beneficio Animal de Desposte y Desprese Total</v>
          </cell>
          <cell r="H165">
            <v>1334</v>
          </cell>
          <cell r="I165">
            <v>1757</v>
          </cell>
          <cell r="J165">
            <v>1.3170914542728636</v>
          </cell>
          <cell r="K165">
            <v>59</v>
          </cell>
          <cell r="L165">
            <v>142</v>
          </cell>
          <cell r="M165">
            <v>182</v>
          </cell>
          <cell r="N165">
            <v>135</v>
          </cell>
          <cell r="O165">
            <v>192</v>
          </cell>
          <cell r="P165">
            <v>139</v>
          </cell>
          <cell r="Q165">
            <v>162</v>
          </cell>
          <cell r="R165">
            <v>123</v>
          </cell>
          <cell r="S165">
            <v>198</v>
          </cell>
          <cell r="T165">
            <v>176</v>
          </cell>
          <cell r="U165">
            <v>159</v>
          </cell>
          <cell r="V165">
            <v>90</v>
          </cell>
        </row>
        <row r="166">
          <cell r="A166" t="str">
            <v>2014Dirección_de_Operaciones_SanitariasVisitas de IVC Plantas de Beneficio Animal de Desposte y Desprese Efectivas</v>
          </cell>
          <cell r="B166">
            <v>0</v>
          </cell>
          <cell r="C166">
            <v>0</v>
          </cell>
          <cell r="D166">
            <v>2014</v>
          </cell>
          <cell r="E166" t="str">
            <v>Dirección_de_Operaciones_Sanitarias</v>
          </cell>
          <cell r="F166" t="str">
            <v>Visitas de IVC Plantas de Beneficio Animal de Desposte y Desprese Efectivas</v>
          </cell>
          <cell r="G166" t="str">
            <v>Visitas de IVC Plantas de Beneficio Animal de Desposte y Desprese Efectivas</v>
          </cell>
          <cell r="H166">
            <v>1334</v>
          </cell>
          <cell r="I166">
            <v>1561</v>
          </cell>
          <cell r="J166">
            <v>1.1701649175412294</v>
          </cell>
          <cell r="K166">
            <v>41</v>
          </cell>
          <cell r="L166">
            <v>124</v>
          </cell>
          <cell r="M166">
            <v>168</v>
          </cell>
          <cell r="N166">
            <v>113</v>
          </cell>
          <cell r="O166">
            <v>170</v>
          </cell>
          <cell r="P166">
            <v>116</v>
          </cell>
          <cell r="Q166">
            <v>142</v>
          </cell>
          <cell r="R166">
            <v>107</v>
          </cell>
          <cell r="S166">
            <v>182</v>
          </cell>
          <cell r="T166">
            <v>168</v>
          </cell>
          <cell r="U166">
            <v>152</v>
          </cell>
          <cell r="V166">
            <v>78</v>
          </cell>
        </row>
        <row r="167">
          <cell r="A167" t="str">
            <v>2014Dirección_de_Operaciones_SanitariasVisitas de IVC Plantas de Beneficio Animal de Desposte y Desprese No Efectivas</v>
          </cell>
          <cell r="B167">
            <v>0</v>
          </cell>
          <cell r="C167">
            <v>0</v>
          </cell>
          <cell r="D167">
            <v>2014</v>
          </cell>
          <cell r="E167" t="str">
            <v>Dirección_de_Operaciones_Sanitarias</v>
          </cell>
          <cell r="F167" t="str">
            <v>Visitas de IVC Plantas de Beneficio Animal de Desposte y Desprese No Efectivas</v>
          </cell>
          <cell r="G167" t="str">
            <v>Visitas de IVC Plantas de Beneficio Animal de Desposte y Desprese No Efectivas</v>
          </cell>
          <cell r="H167">
            <v>1334</v>
          </cell>
          <cell r="I167">
            <v>196</v>
          </cell>
          <cell r="J167">
            <v>0.14692653673163419</v>
          </cell>
          <cell r="K167">
            <v>18</v>
          </cell>
          <cell r="L167">
            <v>18</v>
          </cell>
          <cell r="M167">
            <v>14</v>
          </cell>
          <cell r="N167">
            <v>22</v>
          </cell>
          <cell r="O167">
            <v>22</v>
          </cell>
          <cell r="P167">
            <v>23</v>
          </cell>
          <cell r="Q167">
            <v>20</v>
          </cell>
          <cell r="R167">
            <v>16</v>
          </cell>
          <cell r="S167">
            <v>16</v>
          </cell>
          <cell r="T167">
            <v>8</v>
          </cell>
          <cell r="U167">
            <v>7</v>
          </cell>
          <cell r="V167">
            <v>12</v>
          </cell>
        </row>
        <row r="168">
          <cell r="A168" t="str">
            <v>2014Dirección_de_Operaciones_SanitariasMuestras ALIMENTOS Tomadas</v>
          </cell>
          <cell r="B168">
            <v>0</v>
          </cell>
          <cell r="C168">
            <v>0</v>
          </cell>
          <cell r="D168">
            <v>2014</v>
          </cell>
          <cell r="E168" t="str">
            <v>Dirección_de_Operaciones_Sanitarias</v>
          </cell>
          <cell r="F168" t="str">
            <v>Muestras ALIMENTOS Tomadas</v>
          </cell>
          <cell r="G168" t="str">
            <v>Muestras ALIMENTOS Tomadas</v>
          </cell>
          <cell r="H168">
            <v>5863</v>
          </cell>
          <cell r="I168">
            <v>5219</v>
          </cell>
          <cell r="J168">
            <v>0.89015862186593897</v>
          </cell>
          <cell r="K168">
            <v>84</v>
          </cell>
          <cell r="L168">
            <v>57</v>
          </cell>
          <cell r="M168">
            <v>148</v>
          </cell>
          <cell r="N168">
            <v>189</v>
          </cell>
          <cell r="O168">
            <v>277</v>
          </cell>
          <cell r="P168">
            <v>87</v>
          </cell>
          <cell r="Q168">
            <v>742</v>
          </cell>
          <cell r="R168">
            <v>782</v>
          </cell>
          <cell r="S168">
            <v>739</v>
          </cell>
          <cell r="T168">
            <v>655</v>
          </cell>
          <cell r="U168">
            <v>314</v>
          </cell>
          <cell r="V168">
            <v>1145</v>
          </cell>
        </row>
        <row r="169">
          <cell r="A169" t="str">
            <v>2014Dirección_de_Operaciones_SanitariasMuestras COSMETICOS Tomadas</v>
          </cell>
          <cell r="B169">
            <v>0</v>
          </cell>
          <cell r="C169">
            <v>0</v>
          </cell>
          <cell r="D169">
            <v>2014</v>
          </cell>
          <cell r="E169" t="str">
            <v>Dirección_de_Operaciones_Sanitarias</v>
          </cell>
          <cell r="F169" t="str">
            <v>Muestras COSMETICOS Tomadas</v>
          </cell>
          <cell r="G169" t="str">
            <v>Muestras COSMETICOS Tomadas</v>
          </cell>
          <cell r="H169">
            <v>40</v>
          </cell>
          <cell r="I169">
            <v>35</v>
          </cell>
          <cell r="J169">
            <v>0.875</v>
          </cell>
          <cell r="K169">
            <v>0</v>
          </cell>
          <cell r="L169">
            <v>0</v>
          </cell>
          <cell r="M169">
            <v>1</v>
          </cell>
          <cell r="N169">
            <v>5</v>
          </cell>
          <cell r="O169">
            <v>1</v>
          </cell>
          <cell r="P169">
            <v>9</v>
          </cell>
          <cell r="Q169">
            <v>17</v>
          </cell>
          <cell r="R169">
            <v>0</v>
          </cell>
          <cell r="S169">
            <v>0</v>
          </cell>
          <cell r="T169">
            <v>0</v>
          </cell>
          <cell r="U169">
            <v>2</v>
          </cell>
          <cell r="V169">
            <v>0</v>
          </cell>
        </row>
        <row r="170">
          <cell r="A170" t="str">
            <v>2014Dirección_de_Operaciones_SanitariasMuestras DISPOSITIVOS Tomadas</v>
          </cell>
          <cell r="B170">
            <v>0</v>
          </cell>
          <cell r="C170">
            <v>0</v>
          </cell>
          <cell r="D170">
            <v>2014</v>
          </cell>
          <cell r="E170" t="str">
            <v>Dirección_de_Operaciones_Sanitarias</v>
          </cell>
          <cell r="F170" t="str">
            <v>Muestras DISPOSITIVOS Tomadas</v>
          </cell>
          <cell r="G170" t="str">
            <v>Muestras DISPOSITIVOS Tomadas</v>
          </cell>
          <cell r="H170">
            <v>50</v>
          </cell>
          <cell r="I170">
            <v>50</v>
          </cell>
          <cell r="J170">
            <v>1</v>
          </cell>
          <cell r="K170">
            <v>0</v>
          </cell>
          <cell r="L170">
            <v>0</v>
          </cell>
          <cell r="M170">
            <v>0</v>
          </cell>
          <cell r="N170">
            <v>3</v>
          </cell>
          <cell r="O170">
            <v>4</v>
          </cell>
          <cell r="P170">
            <v>3</v>
          </cell>
          <cell r="Q170">
            <v>3</v>
          </cell>
          <cell r="R170">
            <v>3</v>
          </cell>
          <cell r="S170">
            <v>23</v>
          </cell>
          <cell r="T170">
            <v>4</v>
          </cell>
          <cell r="U170">
            <v>7</v>
          </cell>
          <cell r="V170">
            <v>0</v>
          </cell>
        </row>
        <row r="171">
          <cell r="A171" t="str">
            <v>2014Dirección_de_Operaciones_SanitariasMuestras MEDICAMENTOS Tomadas</v>
          </cell>
          <cell r="B171">
            <v>0</v>
          </cell>
          <cell r="C171">
            <v>0</v>
          </cell>
          <cell r="D171">
            <v>2014</v>
          </cell>
          <cell r="E171" t="str">
            <v>Dirección_de_Operaciones_Sanitarias</v>
          </cell>
          <cell r="F171" t="str">
            <v>Muestras MEDICAMENTOS Tomadas</v>
          </cell>
          <cell r="G171" t="str">
            <v>Muestras MEDICAMENTOS Tomadas</v>
          </cell>
          <cell r="H171">
            <v>70</v>
          </cell>
          <cell r="I171">
            <v>51</v>
          </cell>
          <cell r="J171">
            <v>0.72857142857142854</v>
          </cell>
          <cell r="K171">
            <v>2</v>
          </cell>
          <cell r="L171">
            <v>3</v>
          </cell>
          <cell r="M171">
            <v>7</v>
          </cell>
          <cell r="N171">
            <v>8</v>
          </cell>
          <cell r="O171">
            <v>4</v>
          </cell>
          <cell r="P171">
            <v>5</v>
          </cell>
          <cell r="Q171">
            <v>1</v>
          </cell>
          <cell r="R171">
            <v>2</v>
          </cell>
          <cell r="S171">
            <v>2</v>
          </cell>
          <cell r="T171">
            <v>4</v>
          </cell>
          <cell r="U171">
            <v>10</v>
          </cell>
          <cell r="V171">
            <v>3</v>
          </cell>
        </row>
        <row r="172">
          <cell r="A172" t="str">
            <v>2014Dirección_de_Operaciones_SanitariasMuestras DEMUESTRA DE LA CALIDAD</v>
          </cell>
          <cell r="B172">
            <v>0</v>
          </cell>
          <cell r="C172">
            <v>0</v>
          </cell>
          <cell r="D172">
            <v>2014</v>
          </cell>
          <cell r="E172" t="str">
            <v>Dirección_de_Operaciones_Sanitarias</v>
          </cell>
          <cell r="F172" t="str">
            <v>Muestras DEMUESTRA DE LA CALIDAD</v>
          </cell>
          <cell r="G172" t="str">
            <v>Muestras DEMUESTRA DE LA CALIDAD</v>
          </cell>
          <cell r="H172">
            <v>13</v>
          </cell>
          <cell r="I172">
            <v>12</v>
          </cell>
          <cell r="J172">
            <v>0.92307692307692313</v>
          </cell>
          <cell r="K172">
            <v>0</v>
          </cell>
          <cell r="L172">
            <v>0</v>
          </cell>
          <cell r="M172">
            <v>0</v>
          </cell>
          <cell r="N172">
            <v>0</v>
          </cell>
          <cell r="O172">
            <v>9</v>
          </cell>
          <cell r="P172">
            <v>0</v>
          </cell>
          <cell r="Q172">
            <v>0</v>
          </cell>
          <cell r="R172">
            <v>0</v>
          </cell>
          <cell r="S172">
            <v>1</v>
          </cell>
          <cell r="T172">
            <v>0</v>
          </cell>
          <cell r="U172">
            <v>2</v>
          </cell>
          <cell r="V172">
            <v>0</v>
          </cell>
        </row>
        <row r="173">
          <cell r="A173" t="str">
            <v xml:space="preserve">2014Dirección_de_Operaciones_SanitariasCIIS expedidos </v>
          </cell>
          <cell r="B173">
            <v>0</v>
          </cell>
          <cell r="C173">
            <v>0</v>
          </cell>
          <cell r="D173">
            <v>2014</v>
          </cell>
          <cell r="E173" t="str">
            <v>Dirección_de_Operaciones_Sanitarias</v>
          </cell>
          <cell r="F173" t="str">
            <v xml:space="preserve">CIIS expedidos </v>
          </cell>
          <cell r="G173" t="str">
            <v xml:space="preserve">CIIS expedidos </v>
          </cell>
          <cell r="H173">
            <v>25272</v>
          </cell>
          <cell r="I173">
            <v>54285</v>
          </cell>
          <cell r="J173">
            <v>2.1480294396961064</v>
          </cell>
          <cell r="K173">
            <v>4012</v>
          </cell>
          <cell r="L173">
            <v>4116</v>
          </cell>
          <cell r="M173">
            <v>4095</v>
          </cell>
          <cell r="N173">
            <v>4614</v>
          </cell>
          <cell r="O173">
            <v>4435</v>
          </cell>
          <cell r="P173">
            <v>4000</v>
          </cell>
          <cell r="Q173">
            <v>4914</v>
          </cell>
          <cell r="R173">
            <v>4493</v>
          </cell>
          <cell r="S173">
            <v>4832</v>
          </cell>
          <cell r="T173">
            <v>4713</v>
          </cell>
          <cell r="U173">
            <v>4977</v>
          </cell>
          <cell r="V173">
            <v>5084</v>
          </cell>
        </row>
        <row r="174">
          <cell r="A174" t="str">
            <v>2014Dirección_de_Operaciones_SanitariasEmisión de concepto sanitario de licencias de importación solicitadas ante el VUCE.</v>
          </cell>
          <cell r="B174">
            <v>0</v>
          </cell>
          <cell r="C174">
            <v>0</v>
          </cell>
          <cell r="D174">
            <v>2014</v>
          </cell>
          <cell r="E174" t="str">
            <v>Dirección_de_Operaciones_Sanitarias</v>
          </cell>
          <cell r="F174" t="str">
            <v>Emisión de concepto sanitario de licencias de importación solicitadas ante el VUCE.</v>
          </cell>
          <cell r="G174" t="str">
            <v>Emisión de concepto sanitario de licencias de importación solicitadas ante el VUCE.</v>
          </cell>
          <cell r="H174">
            <v>51312</v>
          </cell>
          <cell r="I174">
            <v>109206</v>
          </cell>
          <cell r="J174">
            <v>2.1282740879326472</v>
          </cell>
          <cell r="K174">
            <v>7747</v>
          </cell>
          <cell r="L174">
            <v>8204</v>
          </cell>
          <cell r="M174">
            <v>8284</v>
          </cell>
          <cell r="N174">
            <v>9398</v>
          </cell>
          <cell r="O174">
            <v>9465</v>
          </cell>
          <cell r="P174">
            <v>8214</v>
          </cell>
          <cell r="Q174">
            <v>11028</v>
          </cell>
          <cell r="R174">
            <v>8372</v>
          </cell>
          <cell r="S174">
            <v>10045</v>
          </cell>
          <cell r="T174">
            <v>9250</v>
          </cell>
          <cell r="U174">
            <v>9365</v>
          </cell>
          <cell r="V174">
            <v>9834</v>
          </cell>
        </row>
        <row r="175">
          <cell r="A175" t="str">
            <v>2014Dirección_de_Operaciones_SanitariasEmisión de concepto sanitario de autorizaciones de importación y exportación radicadas ante el INVIMA.</v>
          </cell>
          <cell r="B175">
            <v>0</v>
          </cell>
          <cell r="C175">
            <v>0</v>
          </cell>
          <cell r="D175">
            <v>2014</v>
          </cell>
          <cell r="E175" t="str">
            <v>Dirección_de_Operaciones_Sanitarias</v>
          </cell>
          <cell r="F175" t="str">
            <v>Emisión de concepto sanitario de autorizaciones de importación y exportación radicadas ante el INVIMA.</v>
          </cell>
          <cell r="G175" t="str">
            <v>Emisión de concepto sanitario de autorizaciones de importación y exportación radicadas ante el INVIMA.</v>
          </cell>
          <cell r="H175">
            <v>1446</v>
          </cell>
          <cell r="I175">
            <v>2974</v>
          </cell>
          <cell r="J175">
            <v>2.0567081604426001</v>
          </cell>
          <cell r="K175">
            <v>235</v>
          </cell>
          <cell r="L175">
            <v>236</v>
          </cell>
          <cell r="M175">
            <v>266</v>
          </cell>
          <cell r="N175">
            <v>240</v>
          </cell>
          <cell r="O175">
            <v>291</v>
          </cell>
          <cell r="P175">
            <v>178</v>
          </cell>
          <cell r="Q175">
            <v>335</v>
          </cell>
          <cell r="R175">
            <v>219</v>
          </cell>
          <cell r="S175">
            <v>268</v>
          </cell>
          <cell r="T175">
            <v>264</v>
          </cell>
          <cell r="U175">
            <v>178</v>
          </cell>
          <cell r="V175">
            <v>264</v>
          </cell>
        </row>
        <row r="176">
          <cell r="A176" t="str">
            <v>2014Dirección_de_Responsabilidad_SanitariaActos Adminisitrativos proferidos por procesos</v>
          </cell>
          <cell r="D176">
            <v>2014</v>
          </cell>
          <cell r="E176" t="str">
            <v>Dirección_de_Responsabilidad_Sanitaria</v>
          </cell>
          <cell r="F176" t="str">
            <v>Actos Adminisitrativos proferidos por procesos</v>
          </cell>
          <cell r="G176" t="str">
            <v>Actos Adminisitrativos proferidos por procesos</v>
          </cell>
          <cell r="H176">
            <v>3856</v>
          </cell>
          <cell r="I176">
            <v>7100</v>
          </cell>
          <cell r="J176">
            <v>1.8412863070539418</v>
          </cell>
          <cell r="K176">
            <v>410</v>
          </cell>
          <cell r="L176">
            <v>448</v>
          </cell>
          <cell r="M176">
            <v>828</v>
          </cell>
          <cell r="N176">
            <v>589</v>
          </cell>
          <cell r="O176">
            <v>612</v>
          </cell>
          <cell r="P176">
            <v>422</v>
          </cell>
          <cell r="Q176">
            <v>577</v>
          </cell>
          <cell r="R176">
            <v>521</v>
          </cell>
          <cell r="S176">
            <v>838</v>
          </cell>
          <cell r="T176">
            <v>771</v>
          </cell>
          <cell r="U176">
            <v>652</v>
          </cell>
          <cell r="V176">
            <v>432</v>
          </cell>
        </row>
        <row r="177">
          <cell r="A177" t="str">
            <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row>
        <row r="178">
          <cell r="A178" t="str">
            <v>2013Dirección_de_Alimentos_y_BebidasCertificaciones BPM (Buenas Practicas de Manufactura) expedidas.</v>
          </cell>
          <cell r="D178">
            <v>2013</v>
          </cell>
          <cell r="E178" t="str">
            <v>Dirección_de_Alimentos_y_Bebidas</v>
          </cell>
          <cell r="F178" t="str">
            <v>Certificaciones BPM (Buenas Practicas de Manufactura) expedidas.</v>
          </cell>
          <cell r="G178">
            <v>0</v>
          </cell>
          <cell r="H178">
            <v>15</v>
          </cell>
          <cell r="I178">
            <v>10</v>
          </cell>
          <cell r="J178">
            <v>0.66666666666666663</v>
          </cell>
          <cell r="K178">
            <v>0</v>
          </cell>
          <cell r="L178">
            <v>1</v>
          </cell>
          <cell r="M178">
            <v>2</v>
          </cell>
          <cell r="N178">
            <v>1</v>
          </cell>
          <cell r="O178">
            <v>0</v>
          </cell>
          <cell r="P178">
            <v>0</v>
          </cell>
          <cell r="Q178">
            <v>1</v>
          </cell>
          <cell r="R178">
            <v>1</v>
          </cell>
          <cell r="S178">
            <v>2</v>
          </cell>
          <cell r="T178">
            <v>0</v>
          </cell>
          <cell r="U178">
            <v>1</v>
          </cell>
          <cell r="V178">
            <v>1</v>
          </cell>
        </row>
        <row r="179">
          <cell r="A179" t="str">
            <v>2013Dirección_de_Alimentos_y_BebidasCertificaciones HACCP expedidas.</v>
          </cell>
          <cell r="D179">
            <v>2013</v>
          </cell>
          <cell r="E179" t="str">
            <v>Dirección_de_Alimentos_y_Bebidas</v>
          </cell>
          <cell r="F179" t="str">
            <v>Certificaciones HACCP expedidas.</v>
          </cell>
          <cell r="G179">
            <v>0</v>
          </cell>
          <cell r="H179">
            <v>45</v>
          </cell>
          <cell r="I179">
            <v>43</v>
          </cell>
          <cell r="J179">
            <v>0.9555555555555556</v>
          </cell>
          <cell r="K179">
            <v>0</v>
          </cell>
          <cell r="L179">
            <v>2</v>
          </cell>
          <cell r="M179">
            <v>3</v>
          </cell>
          <cell r="N179">
            <v>8</v>
          </cell>
          <cell r="O179">
            <v>5</v>
          </cell>
          <cell r="P179">
            <v>4</v>
          </cell>
          <cell r="Q179">
            <v>2</v>
          </cell>
          <cell r="R179">
            <v>3</v>
          </cell>
          <cell r="S179">
            <v>1</v>
          </cell>
          <cell r="T179">
            <v>3</v>
          </cell>
          <cell r="U179">
            <v>7</v>
          </cell>
          <cell r="V179">
            <v>5</v>
          </cell>
        </row>
        <row r="180">
          <cell r="A180" t="str">
            <v>2013Dirección_de_Alimentos_y_BebidasControl y Seguimiento Certificaciones BPM</v>
          </cell>
          <cell r="D180">
            <v>2013</v>
          </cell>
          <cell r="E180" t="str">
            <v>Dirección_de_Alimentos_y_Bebidas</v>
          </cell>
          <cell r="F180" t="str">
            <v>Control y Seguimiento Certificaciones BPM</v>
          </cell>
          <cell r="G180">
            <v>0</v>
          </cell>
          <cell r="H180">
            <v>23</v>
          </cell>
          <cell r="I180">
            <v>23</v>
          </cell>
          <cell r="J180">
            <v>1</v>
          </cell>
          <cell r="K180">
            <v>0</v>
          </cell>
          <cell r="L180">
            <v>2</v>
          </cell>
          <cell r="M180">
            <v>1</v>
          </cell>
          <cell r="N180">
            <v>4</v>
          </cell>
          <cell r="O180">
            <v>3</v>
          </cell>
          <cell r="P180">
            <v>1</v>
          </cell>
          <cell r="Q180">
            <v>3</v>
          </cell>
          <cell r="R180">
            <v>2</v>
          </cell>
          <cell r="S180">
            <v>1</v>
          </cell>
          <cell r="T180">
            <v>3</v>
          </cell>
          <cell r="U180">
            <v>3</v>
          </cell>
          <cell r="V180">
            <v>0</v>
          </cell>
        </row>
        <row r="181">
          <cell r="A181" t="str">
            <v>2013Dirección_de_Alimentos_y_BebidasControl y Seguimiento Certificaciones HACCP</v>
          </cell>
          <cell r="D181">
            <v>2013</v>
          </cell>
          <cell r="E181" t="str">
            <v>Dirección_de_Alimentos_y_Bebidas</v>
          </cell>
          <cell r="F181" t="str">
            <v>Control y Seguimiento Certificaciones HACCP</v>
          </cell>
          <cell r="G181">
            <v>0</v>
          </cell>
          <cell r="H181">
            <v>35</v>
          </cell>
          <cell r="I181">
            <v>30</v>
          </cell>
          <cell r="J181">
            <v>0.8571428571428571</v>
          </cell>
          <cell r="K181">
            <v>0</v>
          </cell>
          <cell r="L181">
            <v>0</v>
          </cell>
          <cell r="M181">
            <v>4</v>
          </cell>
          <cell r="N181">
            <v>4</v>
          </cell>
          <cell r="O181">
            <v>6</v>
          </cell>
          <cell r="P181">
            <v>3</v>
          </cell>
          <cell r="Q181">
            <v>2</v>
          </cell>
          <cell r="R181">
            <v>0</v>
          </cell>
          <cell r="S181">
            <v>3</v>
          </cell>
          <cell r="T181">
            <v>3</v>
          </cell>
          <cell r="U181">
            <v>4</v>
          </cell>
          <cell r="V181">
            <v>1</v>
          </cell>
        </row>
        <row r="182">
          <cell r="A182" t="str">
            <v>2013Dirección_de_Alimentos_y_BebidasRegistros Sanitarios, permisos y notificaciones Nuevos</v>
          </cell>
          <cell r="D182">
            <v>2013</v>
          </cell>
          <cell r="E182" t="str">
            <v>Dirección_de_Alimentos_y_Bebidas</v>
          </cell>
          <cell r="F182" t="str">
            <v>Registros Sanitarios, permisos y notificaciones Nuevos</v>
          </cell>
          <cell r="G182">
            <v>0</v>
          </cell>
          <cell r="H182">
            <v>3500</v>
          </cell>
          <cell r="I182">
            <v>4294</v>
          </cell>
          <cell r="J182">
            <v>1.2268571428571429</v>
          </cell>
          <cell r="K182">
            <v>252</v>
          </cell>
          <cell r="L182">
            <v>355</v>
          </cell>
          <cell r="M182">
            <v>313</v>
          </cell>
          <cell r="N182">
            <v>315</v>
          </cell>
          <cell r="O182">
            <v>291</v>
          </cell>
          <cell r="P182">
            <v>304</v>
          </cell>
          <cell r="Q182">
            <v>457</v>
          </cell>
          <cell r="R182">
            <v>378</v>
          </cell>
          <cell r="S182">
            <v>431</v>
          </cell>
          <cell r="T182">
            <v>391</v>
          </cell>
          <cell r="U182">
            <v>385</v>
          </cell>
          <cell r="V182">
            <v>422</v>
          </cell>
        </row>
        <row r="183">
          <cell r="A183" t="str">
            <v>2013Dirección_de_Alimentos_y_BebidasDocumentos Técnicos Públicados</v>
          </cell>
          <cell r="D183">
            <v>2013</v>
          </cell>
          <cell r="E183" t="str">
            <v>Dirección_de_Alimentos_y_Bebidas</v>
          </cell>
          <cell r="F183" t="str">
            <v>Documentos Técnicos Públicados</v>
          </cell>
          <cell r="G183">
            <v>0</v>
          </cell>
          <cell r="H183">
            <v>18</v>
          </cell>
          <cell r="I183">
            <v>18</v>
          </cell>
          <cell r="J183">
            <v>1</v>
          </cell>
          <cell r="K183">
            <v>0</v>
          </cell>
          <cell r="L183">
            <v>0</v>
          </cell>
          <cell r="M183">
            <v>0</v>
          </cell>
          <cell r="N183">
            <v>0</v>
          </cell>
          <cell r="O183">
            <v>1</v>
          </cell>
          <cell r="P183">
            <v>0</v>
          </cell>
          <cell r="Q183">
            <v>1</v>
          </cell>
          <cell r="R183">
            <v>1</v>
          </cell>
          <cell r="S183">
            <v>1</v>
          </cell>
          <cell r="T183">
            <v>6</v>
          </cell>
          <cell r="U183">
            <v>3</v>
          </cell>
          <cell r="V183">
            <v>5</v>
          </cell>
        </row>
        <row r="184">
          <cell r="A184" t="str">
            <v>2013Dirección_de_Alimentos_y_BebidasVisitas de Acompañamiento Técnico en actividades relacionadas con IVC</v>
          </cell>
          <cell r="D184">
            <v>2013</v>
          </cell>
          <cell r="E184" t="str">
            <v>Dirección_de_Alimentos_y_Bebidas</v>
          </cell>
          <cell r="F184" t="str">
            <v>Visitas de Acompañamiento Técnico en actividades relacionadas con IVC</v>
          </cell>
          <cell r="G184">
            <v>0</v>
          </cell>
          <cell r="H184">
            <v>66</v>
          </cell>
          <cell r="I184">
            <v>79</v>
          </cell>
          <cell r="J184">
            <v>1.196969696969697</v>
          </cell>
          <cell r="K184">
            <v>0</v>
          </cell>
          <cell r="L184">
            <v>2</v>
          </cell>
          <cell r="M184">
            <v>10</v>
          </cell>
          <cell r="N184">
            <v>1</v>
          </cell>
          <cell r="O184">
            <v>2</v>
          </cell>
          <cell r="P184">
            <v>6</v>
          </cell>
          <cell r="Q184">
            <v>4</v>
          </cell>
          <cell r="R184">
            <v>15</v>
          </cell>
          <cell r="S184">
            <v>10</v>
          </cell>
          <cell r="T184">
            <v>19</v>
          </cell>
          <cell r="U184">
            <v>9</v>
          </cell>
          <cell r="V184">
            <v>1</v>
          </cell>
        </row>
        <row r="185">
          <cell r="A185" t="str">
            <v>2013Dirección_de_Alimentos_y_BebidasAsistencia Técnica a entes territoriales y otros actores.</v>
          </cell>
          <cell r="D185">
            <v>2013</v>
          </cell>
          <cell r="E185" t="str">
            <v>Dirección_de_Alimentos_y_Bebidas</v>
          </cell>
          <cell r="F185" t="str">
            <v>Asistencia Técnica a entes territoriales y otros actores.</v>
          </cell>
          <cell r="G185">
            <v>0</v>
          </cell>
          <cell r="H185">
            <v>30</v>
          </cell>
          <cell r="I185">
            <v>50</v>
          </cell>
          <cell r="J185">
            <v>1.6666666666666667</v>
          </cell>
          <cell r="K185">
            <v>0</v>
          </cell>
          <cell r="L185">
            <v>0</v>
          </cell>
          <cell r="M185">
            <v>0</v>
          </cell>
          <cell r="N185">
            <v>4</v>
          </cell>
          <cell r="O185">
            <v>12</v>
          </cell>
          <cell r="P185">
            <v>7</v>
          </cell>
          <cell r="Q185">
            <v>1</v>
          </cell>
          <cell r="R185">
            <v>0</v>
          </cell>
          <cell r="S185">
            <v>6</v>
          </cell>
          <cell r="T185">
            <v>13</v>
          </cell>
          <cell r="U185">
            <v>5</v>
          </cell>
          <cell r="V185">
            <v>2</v>
          </cell>
        </row>
        <row r="186">
          <cell r="A186" t="str">
            <v>2013Dirección_de_Medicamentos_y_Productos_BiologicosCertificaciones BPM (Buenas Practicas de Manufactura) expedidas.</v>
          </cell>
          <cell r="D186">
            <v>2013</v>
          </cell>
          <cell r="E186" t="str">
            <v>Dirección_de_Medicamentos_y_Productos_Biologicos</v>
          </cell>
          <cell r="F186" t="str">
            <v>Certificaciones BPM (Buenas Practicas de Manufactura) expedidas.</v>
          </cell>
          <cell r="G186">
            <v>0</v>
          </cell>
          <cell r="H186">
            <v>130</v>
          </cell>
          <cell r="I186">
            <v>116</v>
          </cell>
          <cell r="J186">
            <v>0.89230769230769236</v>
          </cell>
          <cell r="K186">
            <v>4</v>
          </cell>
          <cell r="L186">
            <v>6</v>
          </cell>
          <cell r="M186">
            <v>11</v>
          </cell>
          <cell r="N186">
            <v>8</v>
          </cell>
          <cell r="O186">
            <v>12</v>
          </cell>
          <cell r="P186">
            <v>7</v>
          </cell>
          <cell r="Q186">
            <v>13</v>
          </cell>
          <cell r="R186">
            <v>15</v>
          </cell>
          <cell r="S186">
            <v>13</v>
          </cell>
          <cell r="T186">
            <v>12</v>
          </cell>
          <cell r="U186">
            <v>11</v>
          </cell>
          <cell r="V186">
            <v>4</v>
          </cell>
        </row>
        <row r="187">
          <cell r="A187" t="str">
            <v>2013Dirección_de_Medicamentos_y_Productos_BiologicosCertificaciones BPM (Buenas Practicas de Manufactura) De Orden Internacional expedidas.</v>
          </cell>
          <cell r="D187">
            <v>2013</v>
          </cell>
          <cell r="E187" t="str">
            <v>Dirección_de_Medicamentos_y_Productos_Biologicos</v>
          </cell>
          <cell r="F187" t="str">
            <v>Certificaciones BPM (Buenas Practicas de Manufactura) De Orden Internacional expedidas.</v>
          </cell>
          <cell r="G187">
            <v>0</v>
          </cell>
          <cell r="H187">
            <v>80</v>
          </cell>
          <cell r="I187">
            <v>66</v>
          </cell>
          <cell r="J187">
            <v>0.82499999999999996</v>
          </cell>
          <cell r="K187">
            <v>0</v>
          </cell>
          <cell r="L187">
            <v>0</v>
          </cell>
          <cell r="M187">
            <v>4</v>
          </cell>
          <cell r="N187">
            <v>7</v>
          </cell>
          <cell r="O187">
            <v>4</v>
          </cell>
          <cell r="P187">
            <v>0</v>
          </cell>
          <cell r="Q187">
            <v>2</v>
          </cell>
          <cell r="R187">
            <v>4</v>
          </cell>
          <cell r="S187">
            <v>4</v>
          </cell>
          <cell r="T187">
            <v>12</v>
          </cell>
          <cell r="U187">
            <v>17</v>
          </cell>
          <cell r="V187">
            <v>12</v>
          </cell>
        </row>
        <row r="188">
          <cell r="A188" t="str">
            <v>2013Dirección_de_Medicamentos_y_Productos_BiologicosCertificaciones BPE (Buenas Practicas de Elaboración) expedidas.</v>
          </cell>
          <cell r="D188">
            <v>2013</v>
          </cell>
          <cell r="E188" t="str">
            <v>Dirección_de_Medicamentos_y_Productos_Biologicos</v>
          </cell>
          <cell r="F188" t="str">
            <v>Certificaciones BPE (Buenas Practicas de Elaboración) expedidas.</v>
          </cell>
          <cell r="G188">
            <v>0</v>
          </cell>
          <cell r="H188">
            <v>80</v>
          </cell>
          <cell r="I188">
            <v>53</v>
          </cell>
          <cell r="J188">
            <v>0.66249999999999998</v>
          </cell>
          <cell r="K188">
            <v>2</v>
          </cell>
          <cell r="L188">
            <v>3</v>
          </cell>
          <cell r="M188">
            <v>2</v>
          </cell>
          <cell r="N188">
            <v>4</v>
          </cell>
          <cell r="O188">
            <v>4</v>
          </cell>
          <cell r="P188">
            <v>10</v>
          </cell>
          <cell r="Q188">
            <v>7</v>
          </cell>
          <cell r="R188">
            <v>5</v>
          </cell>
          <cell r="S188">
            <v>6</v>
          </cell>
          <cell r="T188">
            <v>4</v>
          </cell>
          <cell r="U188">
            <v>3</v>
          </cell>
          <cell r="V188">
            <v>3</v>
          </cell>
        </row>
        <row r="189">
          <cell r="A189" t="str">
            <v>2013Dirección_de_Medicamentos_y_Productos_BiologicosCertificaciones BPC (Buenas Practicas Clinicas) realizadas.</v>
          </cell>
          <cell r="D189">
            <v>2013</v>
          </cell>
          <cell r="E189" t="str">
            <v>Dirección_de_Medicamentos_y_Productos_Biologicos</v>
          </cell>
          <cell r="F189" t="str">
            <v>Certificaciones BPC (Buenas Practicas Clinicas) realizadas.</v>
          </cell>
          <cell r="G189">
            <v>0</v>
          </cell>
          <cell r="H189">
            <v>10</v>
          </cell>
          <cell r="I189">
            <v>8</v>
          </cell>
          <cell r="J189">
            <v>0.8</v>
          </cell>
          <cell r="K189">
            <v>0</v>
          </cell>
          <cell r="L189">
            <v>0</v>
          </cell>
          <cell r="M189">
            <v>0</v>
          </cell>
          <cell r="N189">
            <v>0</v>
          </cell>
          <cell r="O189">
            <v>1</v>
          </cell>
          <cell r="P189">
            <v>0</v>
          </cell>
          <cell r="Q189">
            <v>0</v>
          </cell>
          <cell r="R189">
            <v>1</v>
          </cell>
          <cell r="S189">
            <v>1</v>
          </cell>
          <cell r="T189">
            <v>2</v>
          </cell>
          <cell r="U189">
            <v>1</v>
          </cell>
          <cell r="V189">
            <v>2</v>
          </cell>
        </row>
        <row r="190">
          <cell r="A190" t="str">
            <v>2013Dirección_de_Medicamentos_y_Productos_BiologicosVisitas de Seguimientos a las Certificaciones BPM.</v>
          </cell>
          <cell r="D190">
            <v>2013</v>
          </cell>
          <cell r="E190" t="str">
            <v>Dirección_de_Medicamentos_y_Productos_Biologicos</v>
          </cell>
          <cell r="F190" t="str">
            <v>Visitas de Seguimientos a las Certificaciones BPM.</v>
          </cell>
          <cell r="G190">
            <v>0</v>
          </cell>
          <cell r="H190">
            <v>20</v>
          </cell>
          <cell r="I190">
            <v>19</v>
          </cell>
          <cell r="J190">
            <v>0.95</v>
          </cell>
          <cell r="K190">
            <v>4</v>
          </cell>
          <cell r="L190">
            <v>1</v>
          </cell>
          <cell r="M190">
            <v>1</v>
          </cell>
          <cell r="N190">
            <v>0</v>
          </cell>
          <cell r="O190">
            <v>0</v>
          </cell>
          <cell r="P190">
            <v>0</v>
          </cell>
          <cell r="Q190">
            <v>0</v>
          </cell>
          <cell r="R190">
            <v>0</v>
          </cell>
          <cell r="S190">
            <v>7</v>
          </cell>
          <cell r="T190">
            <v>4</v>
          </cell>
          <cell r="U190">
            <v>1</v>
          </cell>
          <cell r="V190">
            <v>1</v>
          </cell>
        </row>
        <row r="191">
          <cell r="A191" t="str">
            <v>2013Dirección_de_Medicamentos_y_Productos_BiologicosVisitas de Seguimiento a las Certificaciones BPE (Buenas Practicas de Elaboración).</v>
          </cell>
          <cell r="D191">
            <v>2013</v>
          </cell>
          <cell r="E191" t="str">
            <v>Dirección_de_Medicamentos_y_Productos_Biologicos</v>
          </cell>
          <cell r="F191" t="str">
            <v>Visitas de Seguimiento a las Certificaciones BPE (Buenas Practicas de Elaboración).</v>
          </cell>
          <cell r="G191">
            <v>0</v>
          </cell>
          <cell r="H191">
            <v>10</v>
          </cell>
          <cell r="I191">
            <v>6</v>
          </cell>
          <cell r="J191">
            <v>0.6</v>
          </cell>
          <cell r="K191">
            <v>0</v>
          </cell>
          <cell r="L191">
            <v>0</v>
          </cell>
          <cell r="M191">
            <v>0</v>
          </cell>
          <cell r="N191">
            <v>0</v>
          </cell>
          <cell r="O191">
            <v>0</v>
          </cell>
          <cell r="P191">
            <v>0</v>
          </cell>
          <cell r="Q191">
            <v>0</v>
          </cell>
          <cell r="R191">
            <v>0</v>
          </cell>
          <cell r="S191">
            <v>4</v>
          </cell>
          <cell r="T191">
            <v>2</v>
          </cell>
          <cell r="U191">
            <v>0</v>
          </cell>
          <cell r="V191">
            <v>0</v>
          </cell>
        </row>
        <row r="192">
          <cell r="A192" t="str">
            <v>2013Dirección_de_Medicamentos_y_Productos_BiologicosVisitas de Seguimiento BPC (Buenas Practicas Clinicas).</v>
          </cell>
          <cell r="D192">
            <v>2013</v>
          </cell>
          <cell r="E192" t="str">
            <v>Dirección_de_Medicamentos_y_Productos_Biologicos</v>
          </cell>
          <cell r="F192" t="str">
            <v>Visitas de Seguimiento BPC (Buenas Practicas Clinicas).</v>
          </cell>
          <cell r="G192">
            <v>0</v>
          </cell>
          <cell r="H192">
            <v>24</v>
          </cell>
          <cell r="I192">
            <v>20</v>
          </cell>
          <cell r="J192">
            <v>0.83333333333333337</v>
          </cell>
          <cell r="K192">
            <v>0</v>
          </cell>
          <cell r="L192">
            <v>0</v>
          </cell>
          <cell r="M192">
            <v>0</v>
          </cell>
          <cell r="N192">
            <v>4</v>
          </cell>
          <cell r="O192">
            <v>4</v>
          </cell>
          <cell r="P192">
            <v>2</v>
          </cell>
          <cell r="Q192">
            <v>3</v>
          </cell>
          <cell r="R192">
            <v>2</v>
          </cell>
          <cell r="S192">
            <v>1</v>
          </cell>
          <cell r="T192">
            <v>2</v>
          </cell>
          <cell r="U192">
            <v>1</v>
          </cell>
          <cell r="V192">
            <v>1</v>
          </cell>
        </row>
        <row r="193">
          <cell r="A193" t="str">
            <v>2013Dirección_de_Medicamentos_y_Productos_BiologicosRegistros Sanitarios, permisos y notificaciones Nuevos.</v>
          </cell>
          <cell r="D193">
            <v>2013</v>
          </cell>
          <cell r="E193" t="str">
            <v>Dirección_de_Medicamentos_y_Productos_Biologicos</v>
          </cell>
          <cell r="F193" t="str">
            <v>Registros Sanitarios, permisos y notificaciones Nuevos.</v>
          </cell>
          <cell r="G193">
            <v>0</v>
          </cell>
          <cell r="H193">
            <v>3500</v>
          </cell>
          <cell r="I193">
            <v>4528</v>
          </cell>
          <cell r="J193">
            <v>1.2937142857142858</v>
          </cell>
          <cell r="K193">
            <v>315</v>
          </cell>
          <cell r="L193">
            <v>430</v>
          </cell>
          <cell r="M193">
            <v>292</v>
          </cell>
          <cell r="N193">
            <v>417</v>
          </cell>
          <cell r="O193">
            <v>285</v>
          </cell>
          <cell r="P193">
            <v>283</v>
          </cell>
          <cell r="Q193">
            <v>441</v>
          </cell>
          <cell r="R193">
            <v>476</v>
          </cell>
          <cell r="S193">
            <v>497</v>
          </cell>
          <cell r="T193">
            <v>547</v>
          </cell>
          <cell r="U193">
            <v>225</v>
          </cell>
          <cell r="V193">
            <v>320</v>
          </cell>
        </row>
        <row r="194">
          <cell r="A194" t="str">
            <v>2013Dirección_de_Medicamentos_y_Productos_BiologicosDocumentos Ténicos Publicados.</v>
          </cell>
          <cell r="D194">
            <v>2013</v>
          </cell>
          <cell r="E194" t="str">
            <v>Dirección_de_Medicamentos_y_Productos_Biologicos</v>
          </cell>
          <cell r="F194" t="str">
            <v>Documentos Ténicos Publicados.</v>
          </cell>
          <cell r="G194">
            <v>0</v>
          </cell>
          <cell r="H194">
            <v>5</v>
          </cell>
          <cell r="I194">
            <v>4</v>
          </cell>
          <cell r="J194">
            <v>0.8</v>
          </cell>
          <cell r="K194">
            <v>0</v>
          </cell>
          <cell r="L194">
            <v>0</v>
          </cell>
          <cell r="M194">
            <v>0</v>
          </cell>
          <cell r="N194">
            <v>1</v>
          </cell>
          <cell r="O194">
            <v>0</v>
          </cell>
          <cell r="P194">
            <v>0</v>
          </cell>
          <cell r="Q194">
            <v>0</v>
          </cell>
          <cell r="R194">
            <v>1</v>
          </cell>
          <cell r="S194">
            <v>0</v>
          </cell>
          <cell r="T194">
            <v>0</v>
          </cell>
          <cell r="U194">
            <v>0</v>
          </cell>
          <cell r="V194">
            <v>2</v>
          </cell>
        </row>
        <row r="195">
          <cell r="A195" t="str">
            <v>2013Dirección_de_Medicamentos_y_Productos_BiologicosVisitas de Acompañamiento Técnico en actividades relacionadas con IVC.</v>
          </cell>
          <cell r="D195">
            <v>2013</v>
          </cell>
          <cell r="E195" t="str">
            <v>Dirección_de_Medicamentos_y_Productos_Biologicos</v>
          </cell>
          <cell r="F195" t="str">
            <v>Visitas de Acompañamiento Técnico en actividades relacionadas con IVC.</v>
          </cell>
          <cell r="G195">
            <v>0</v>
          </cell>
          <cell r="H195">
            <v>25</v>
          </cell>
          <cell r="I195">
            <v>46</v>
          </cell>
          <cell r="J195">
            <v>1.84</v>
          </cell>
          <cell r="K195">
            <v>0</v>
          </cell>
          <cell r="L195">
            <v>4</v>
          </cell>
          <cell r="M195">
            <v>1</v>
          </cell>
          <cell r="N195">
            <v>2</v>
          </cell>
          <cell r="O195">
            <v>8</v>
          </cell>
          <cell r="P195">
            <v>2</v>
          </cell>
          <cell r="Q195">
            <v>2</v>
          </cell>
          <cell r="R195">
            <v>6</v>
          </cell>
          <cell r="S195">
            <v>17</v>
          </cell>
          <cell r="T195">
            <v>0</v>
          </cell>
          <cell r="U195">
            <v>0</v>
          </cell>
          <cell r="V195">
            <v>4</v>
          </cell>
        </row>
        <row r="196">
          <cell r="A196" t="str">
            <v>2013Dirección_de_Medicamentos_y_Productos_BiologicosAsistencia Técnica a entes territoriales y otros actores.</v>
          </cell>
          <cell r="D196">
            <v>2013</v>
          </cell>
          <cell r="E196" t="str">
            <v>Dirección_de_Medicamentos_y_Productos_Biologicos</v>
          </cell>
          <cell r="F196" t="str">
            <v>Asistencia Técnica a entes territoriales y otros actores.</v>
          </cell>
          <cell r="G196">
            <v>0</v>
          </cell>
          <cell r="H196">
            <v>16</v>
          </cell>
          <cell r="I196">
            <v>27</v>
          </cell>
          <cell r="J196">
            <v>1.6875</v>
          </cell>
          <cell r="K196">
            <v>0</v>
          </cell>
          <cell r="L196">
            <v>1</v>
          </cell>
          <cell r="M196">
            <v>0</v>
          </cell>
          <cell r="N196">
            <v>6</v>
          </cell>
          <cell r="O196">
            <v>9</v>
          </cell>
          <cell r="P196">
            <v>3</v>
          </cell>
          <cell r="Q196">
            <v>3</v>
          </cell>
          <cell r="R196">
            <v>0</v>
          </cell>
          <cell r="S196">
            <v>1</v>
          </cell>
          <cell r="T196">
            <v>0</v>
          </cell>
          <cell r="U196">
            <v>1</v>
          </cell>
          <cell r="V196">
            <v>3</v>
          </cell>
        </row>
        <row r="197">
          <cell r="A197" t="str">
            <v>2013Dirección_de_Medicamentos_y_Productos_BiologicosAuditorias a los Centros de Análisis del Programa de Demuestra de la Calidad</v>
          </cell>
          <cell r="D197">
            <v>2013</v>
          </cell>
          <cell r="E197" t="str">
            <v>Dirección_de_Medicamentos_y_Productos_Biologicos</v>
          </cell>
          <cell r="F197" t="str">
            <v>Auditorias a los Centros de Análisis del Programa de Demuestra de la Calidad</v>
          </cell>
          <cell r="G197">
            <v>0</v>
          </cell>
          <cell r="H197">
            <v>8</v>
          </cell>
          <cell r="I197">
            <v>8</v>
          </cell>
          <cell r="J197">
            <v>1</v>
          </cell>
          <cell r="K197">
            <v>0</v>
          </cell>
          <cell r="L197">
            <v>0</v>
          </cell>
          <cell r="M197">
            <v>0</v>
          </cell>
          <cell r="N197">
            <v>0</v>
          </cell>
          <cell r="O197">
            <v>1</v>
          </cell>
          <cell r="P197">
            <v>3</v>
          </cell>
          <cell r="Q197">
            <v>0</v>
          </cell>
          <cell r="R197">
            <v>0</v>
          </cell>
          <cell r="S197">
            <v>2</v>
          </cell>
          <cell r="T197">
            <v>2</v>
          </cell>
          <cell r="U197">
            <v>0</v>
          </cell>
          <cell r="V197">
            <v>0</v>
          </cell>
        </row>
        <row r="198">
          <cell r="A198" t="str">
            <v>2013Dirección_de_Dispositivos_Médicos_y_otras_TecnologiasCertificaciones CCA (Certificados de Capacidad de Almacenamiento) expedidos.</v>
          </cell>
          <cell r="D198">
            <v>2013</v>
          </cell>
          <cell r="E198" t="str">
            <v>Dirección_de_Dispositivos_Médicos_y_otras_Tecnologias</v>
          </cell>
          <cell r="F198" t="str">
            <v>Certificaciones CCA (Certificados de Capacidad de Almacenamiento) expedidos.</v>
          </cell>
          <cell r="G198">
            <v>0</v>
          </cell>
          <cell r="H198">
            <v>541</v>
          </cell>
          <cell r="I198">
            <v>544</v>
          </cell>
          <cell r="J198">
            <v>1.0055452865064696</v>
          </cell>
          <cell r="K198">
            <v>17</v>
          </cell>
          <cell r="L198">
            <v>61</v>
          </cell>
          <cell r="M198">
            <v>31</v>
          </cell>
          <cell r="N198">
            <v>52</v>
          </cell>
          <cell r="O198">
            <v>12</v>
          </cell>
          <cell r="P198">
            <v>39</v>
          </cell>
          <cell r="Q198">
            <v>64</v>
          </cell>
          <cell r="R198">
            <v>61</v>
          </cell>
          <cell r="S198">
            <v>70</v>
          </cell>
          <cell r="T198">
            <v>63</v>
          </cell>
          <cell r="U198">
            <v>48</v>
          </cell>
          <cell r="V198">
            <v>26</v>
          </cell>
        </row>
        <row r="199">
          <cell r="A199" t="str">
            <v>2013Dirección_de_Dispositivos_Médicos_y_otras_TecnologiasAuditorias de certificación de Buenas Practicas de Bancos de Tejido y Medula Osea</v>
          </cell>
          <cell r="D199">
            <v>2013</v>
          </cell>
          <cell r="E199" t="str">
            <v>Dirección_de_Dispositivos_Médicos_y_otras_Tecnologias</v>
          </cell>
          <cell r="F199" t="str">
            <v>Auditorias de certificación de Buenas Practicas de Bancos de Tejido y Medula Osea</v>
          </cell>
          <cell r="G199">
            <v>0</v>
          </cell>
          <cell r="H199">
            <v>5</v>
          </cell>
          <cell r="I199">
            <v>6</v>
          </cell>
          <cell r="J199">
            <v>1.2</v>
          </cell>
          <cell r="K199">
            <v>0</v>
          </cell>
          <cell r="L199">
            <v>1</v>
          </cell>
          <cell r="M199">
            <v>0</v>
          </cell>
          <cell r="N199">
            <v>1</v>
          </cell>
          <cell r="O199">
            <v>2</v>
          </cell>
          <cell r="P199">
            <v>0</v>
          </cell>
          <cell r="Q199">
            <v>0</v>
          </cell>
          <cell r="R199">
            <v>1</v>
          </cell>
          <cell r="S199">
            <v>0</v>
          </cell>
          <cell r="T199">
            <v>1</v>
          </cell>
          <cell r="U199">
            <v>0</v>
          </cell>
          <cell r="V199">
            <v>0</v>
          </cell>
        </row>
        <row r="200">
          <cell r="A200" t="str">
            <v>2013Dirección_de_Dispositivos_Médicos_y_otras_TecnologiasCertificaciones Condiciones Sanitarias para Bancos de Tejido y Medula Osea expedidas.</v>
          </cell>
          <cell r="D200">
            <v>2013</v>
          </cell>
          <cell r="E200" t="str">
            <v>Dirección_de_Dispositivos_Médicos_y_otras_Tecnologias</v>
          </cell>
          <cell r="F200" t="str">
            <v>Certificaciones Condiciones Sanitarias para Bancos de Tejido y Medula Osea expedidas.</v>
          </cell>
          <cell r="G200">
            <v>0</v>
          </cell>
          <cell r="H200">
            <v>3</v>
          </cell>
          <cell r="I200">
            <v>5</v>
          </cell>
          <cell r="J200">
            <v>1.6666666666666667</v>
          </cell>
          <cell r="K200">
            <v>0</v>
          </cell>
          <cell r="L200">
            <v>1</v>
          </cell>
          <cell r="M200">
            <v>0</v>
          </cell>
          <cell r="N200">
            <v>0</v>
          </cell>
          <cell r="O200">
            <v>1</v>
          </cell>
          <cell r="P200">
            <v>0</v>
          </cell>
          <cell r="Q200">
            <v>1</v>
          </cell>
          <cell r="R200">
            <v>1</v>
          </cell>
          <cell r="S200">
            <v>0</v>
          </cell>
          <cell r="T200">
            <v>0</v>
          </cell>
          <cell r="U200">
            <v>0</v>
          </cell>
          <cell r="V200">
            <v>1</v>
          </cell>
        </row>
        <row r="201">
          <cell r="A201" t="str">
            <v>2013Dirección_de_Dispositivos_Médicos_y_otras_TecnologiasRegistros Sanitarios, permisos y notificaciones Nuevos</v>
          </cell>
          <cell r="D201">
            <v>2013</v>
          </cell>
          <cell r="E201" t="str">
            <v>Dirección_de_Dispositivos_Médicos_y_otras_Tecnologias</v>
          </cell>
          <cell r="F201" t="str">
            <v>Registros Sanitarios, permisos y notificaciones Nuevos</v>
          </cell>
          <cell r="G201">
            <v>0</v>
          </cell>
          <cell r="H201">
            <v>1535</v>
          </cell>
          <cell r="I201">
            <v>2015</v>
          </cell>
          <cell r="J201">
            <v>1.3127035830618892</v>
          </cell>
          <cell r="K201">
            <v>198</v>
          </cell>
          <cell r="L201">
            <v>114</v>
          </cell>
          <cell r="M201">
            <v>73</v>
          </cell>
          <cell r="N201">
            <v>128</v>
          </cell>
          <cell r="O201">
            <v>220</v>
          </cell>
          <cell r="P201">
            <v>298</v>
          </cell>
          <cell r="Q201">
            <v>248</v>
          </cell>
          <cell r="R201">
            <v>133</v>
          </cell>
          <cell r="S201">
            <v>119</v>
          </cell>
          <cell r="T201">
            <v>138</v>
          </cell>
          <cell r="U201">
            <v>160</v>
          </cell>
          <cell r="V201">
            <v>186</v>
          </cell>
        </row>
        <row r="202">
          <cell r="A202" t="str">
            <v>2013Dirección_de_Dispositivos_Médicos_y_otras_TecnologiasVisita de verificación de requisitos para Bancos de semen, óvulos y embriones.</v>
          </cell>
          <cell r="D202">
            <v>2013</v>
          </cell>
          <cell r="E202" t="str">
            <v>Dirección_de_Dispositivos_Médicos_y_otras_Tecnologias</v>
          </cell>
          <cell r="F202" t="str">
            <v>Visita de verificación de requisitos para Bancos de semen, óvulos y embriones.</v>
          </cell>
          <cell r="G202">
            <v>0</v>
          </cell>
          <cell r="H202">
            <v>7</v>
          </cell>
          <cell r="I202">
            <v>11</v>
          </cell>
          <cell r="J202">
            <v>1.5714285714285714</v>
          </cell>
          <cell r="K202">
            <v>0</v>
          </cell>
          <cell r="L202">
            <v>1</v>
          </cell>
          <cell r="M202">
            <v>1</v>
          </cell>
          <cell r="N202">
            <v>0</v>
          </cell>
          <cell r="O202">
            <v>0</v>
          </cell>
          <cell r="P202">
            <v>4</v>
          </cell>
          <cell r="Q202">
            <v>0</v>
          </cell>
          <cell r="R202">
            <v>0</v>
          </cell>
          <cell r="S202">
            <v>1</v>
          </cell>
          <cell r="T202">
            <v>1</v>
          </cell>
          <cell r="U202">
            <v>3</v>
          </cell>
          <cell r="V202">
            <v>0</v>
          </cell>
        </row>
        <row r="203">
          <cell r="A203" t="str">
            <v>2013Dirección_de_Dispositivos_Médicos_y_otras_TecnologiasDocumentos Técnicos Públicados</v>
          </cell>
          <cell r="D203">
            <v>2013</v>
          </cell>
          <cell r="E203" t="str">
            <v>Dirección_de_Dispositivos_Médicos_y_otras_Tecnologias</v>
          </cell>
          <cell r="F203" t="str">
            <v>Documentos Técnicos Públicados</v>
          </cell>
          <cell r="G203">
            <v>0</v>
          </cell>
          <cell r="H203">
            <v>9</v>
          </cell>
          <cell r="I203">
            <v>9</v>
          </cell>
          <cell r="J203">
            <v>1</v>
          </cell>
          <cell r="K203">
            <v>0</v>
          </cell>
          <cell r="L203">
            <v>0</v>
          </cell>
          <cell r="M203">
            <v>1</v>
          </cell>
          <cell r="N203">
            <v>1</v>
          </cell>
          <cell r="O203">
            <v>1</v>
          </cell>
          <cell r="P203">
            <v>0</v>
          </cell>
          <cell r="Q203">
            <v>1</v>
          </cell>
          <cell r="R203">
            <v>0</v>
          </cell>
          <cell r="S203">
            <v>1</v>
          </cell>
          <cell r="T203">
            <v>2</v>
          </cell>
          <cell r="U203">
            <v>0</v>
          </cell>
          <cell r="V203">
            <v>2</v>
          </cell>
        </row>
        <row r="204">
          <cell r="A204" t="str">
            <v xml:space="preserve">2013Dirección_de_Dispositivos_Médicos_y_otras_TecnologiasVisitas de IVC Bancos de Tejido y Medula Osea, Bancos de Medicina Reproductiva </v>
          </cell>
          <cell r="D204">
            <v>2013</v>
          </cell>
          <cell r="E204" t="str">
            <v>Dirección_de_Dispositivos_Médicos_y_otras_Tecnologias</v>
          </cell>
          <cell r="F204" t="str">
            <v xml:space="preserve">Visitas de IVC Bancos de Tejido y Medula Osea, Bancos de Medicina Reproductiva </v>
          </cell>
          <cell r="G204">
            <v>0</v>
          </cell>
          <cell r="H204">
            <v>12</v>
          </cell>
          <cell r="I204">
            <v>16</v>
          </cell>
          <cell r="J204">
            <v>1.3333333333333333</v>
          </cell>
          <cell r="K204">
            <v>0</v>
          </cell>
          <cell r="L204">
            <v>0</v>
          </cell>
          <cell r="M204">
            <v>2</v>
          </cell>
          <cell r="N204">
            <v>3</v>
          </cell>
          <cell r="O204">
            <v>3</v>
          </cell>
          <cell r="P204">
            <v>2</v>
          </cell>
          <cell r="Q204">
            <v>0</v>
          </cell>
          <cell r="R204">
            <v>0</v>
          </cell>
          <cell r="S204">
            <v>2</v>
          </cell>
          <cell r="T204">
            <v>1</v>
          </cell>
          <cell r="U204">
            <v>0</v>
          </cell>
          <cell r="V204">
            <v>3</v>
          </cell>
        </row>
        <row r="205">
          <cell r="A205" t="str">
            <v>2013Dirección_de_Dispositivos_Médicos_y_otras_TecnologiasVisitas de Acompañamiento Técnico en actividades relacionadas con IVC</v>
          </cell>
          <cell r="D205">
            <v>2013</v>
          </cell>
          <cell r="E205" t="str">
            <v>Dirección_de_Dispositivos_Médicos_y_otras_Tecnologias</v>
          </cell>
          <cell r="F205" t="str">
            <v>Visitas de Acompañamiento Técnico en actividades relacionadas con IVC</v>
          </cell>
          <cell r="G205">
            <v>0</v>
          </cell>
          <cell r="H205">
            <v>164</v>
          </cell>
          <cell r="I205">
            <v>257</v>
          </cell>
          <cell r="J205">
            <v>1.5670731707317074</v>
          </cell>
          <cell r="K205">
            <v>11</v>
          </cell>
          <cell r="L205">
            <v>18</v>
          </cell>
          <cell r="M205">
            <v>7</v>
          </cell>
          <cell r="N205">
            <v>14</v>
          </cell>
          <cell r="O205">
            <v>0</v>
          </cell>
          <cell r="P205">
            <v>68</v>
          </cell>
          <cell r="Q205">
            <v>37</v>
          </cell>
          <cell r="R205">
            <v>34</v>
          </cell>
          <cell r="S205">
            <v>26</v>
          </cell>
          <cell r="T205">
            <v>19</v>
          </cell>
          <cell r="U205">
            <v>10</v>
          </cell>
          <cell r="V205">
            <v>13</v>
          </cell>
        </row>
        <row r="206">
          <cell r="A206" t="str">
            <v>2013Dirección_de_Dispositivos_Médicos_y_otras_TecnologiasCapacitaciónes Técnicas a entes territoriales y otros actores.</v>
          </cell>
          <cell r="D206">
            <v>2013</v>
          </cell>
          <cell r="E206" t="str">
            <v>Dirección_de_Dispositivos_Médicos_y_otras_Tecnologias</v>
          </cell>
          <cell r="F206" t="str">
            <v>Capacitaciónes Técnicas a entes territoriales y otros actores.</v>
          </cell>
          <cell r="G206">
            <v>0</v>
          </cell>
          <cell r="H206">
            <v>78</v>
          </cell>
          <cell r="I206">
            <v>83</v>
          </cell>
          <cell r="J206">
            <v>1.0641025641025641</v>
          </cell>
          <cell r="K206">
            <v>1</v>
          </cell>
          <cell r="L206">
            <v>0</v>
          </cell>
          <cell r="M206">
            <v>0</v>
          </cell>
          <cell r="N206">
            <v>0</v>
          </cell>
          <cell r="O206">
            <v>0</v>
          </cell>
          <cell r="P206">
            <v>16</v>
          </cell>
          <cell r="Q206">
            <v>24</v>
          </cell>
          <cell r="R206">
            <v>7</v>
          </cell>
          <cell r="S206">
            <v>15</v>
          </cell>
          <cell r="T206">
            <v>14</v>
          </cell>
          <cell r="U206">
            <v>6</v>
          </cell>
          <cell r="V206">
            <v>0</v>
          </cell>
        </row>
        <row r="207">
          <cell r="A207" t="str">
            <v>2013Dirección_de_Cosméticos_Aseo_Plaguicidas_y_Productos_de_Higiene_DomesticaCertificaciones para Establecimientos Fabricantes de Productos Cosméticos, de Higiene Doméstica, Absorbentes de Higiene Personal y Plaguicidas de Uso Doméstico</v>
          </cell>
          <cell r="D207">
            <v>2013</v>
          </cell>
          <cell r="E207" t="str">
            <v>Dirección_de_Cosméticos_Aseo_Plaguicidas_y_Productos_de_Higiene_Domestica</v>
          </cell>
          <cell r="F207" t="str">
            <v>Certificaciones para Establecimientos Fabricantes de Productos Cosméticos, de Higiene Doméstica, Absorbentes de Higiene Personal y Plaguicidas de Uso Doméstico</v>
          </cell>
          <cell r="G207" t="str">
            <v>Certificaciones para Establecimientos Fabricantes de Productos Cosméticos, de Higiene Doméstica, Absorbentes de Higiene Personal y Plaguicidas de Uso Doméstico</v>
          </cell>
          <cell r="H207">
            <v>120</v>
          </cell>
          <cell r="I207">
            <v>121</v>
          </cell>
          <cell r="J207">
            <v>1.0083333333333333</v>
          </cell>
          <cell r="K207">
            <v>10</v>
          </cell>
          <cell r="L207">
            <v>10</v>
          </cell>
          <cell r="M207">
            <v>10</v>
          </cell>
          <cell r="N207">
            <v>20</v>
          </cell>
          <cell r="O207">
            <v>8</v>
          </cell>
          <cell r="P207">
            <v>9</v>
          </cell>
          <cell r="Q207">
            <v>6</v>
          </cell>
          <cell r="R207">
            <v>9</v>
          </cell>
          <cell r="S207">
            <v>13</v>
          </cell>
          <cell r="T207">
            <v>9</v>
          </cell>
          <cell r="U207">
            <v>6</v>
          </cell>
          <cell r="V207">
            <v>11</v>
          </cell>
        </row>
        <row r="208">
          <cell r="A208" t="str">
            <v>2013Dirección_de_Cosméticos_Aseo_Plaguicidas_y_Productos_de_Higiene_DomesticaRegistros Sanitarios y/o renovaciòn de plaguicidas nuevos</v>
          </cell>
          <cell r="D208">
            <v>2013</v>
          </cell>
          <cell r="E208" t="str">
            <v>Dirección_de_Cosméticos_Aseo_Plaguicidas_y_Productos_de_Higiene_Domestica</v>
          </cell>
          <cell r="F208" t="str">
            <v>Registros Sanitarios y/o renovaciòn de plaguicidas nuevos</v>
          </cell>
          <cell r="G208" t="str">
            <v>Registros Sanitarios y/o renovaciòn de plaguicidas nuevos</v>
          </cell>
          <cell r="H208">
            <v>50</v>
          </cell>
          <cell r="I208">
            <v>43</v>
          </cell>
          <cell r="J208">
            <v>0.86</v>
          </cell>
          <cell r="K208">
            <v>0</v>
          </cell>
          <cell r="L208">
            <v>13</v>
          </cell>
          <cell r="M208">
            <v>10</v>
          </cell>
          <cell r="N208">
            <v>0</v>
          </cell>
          <cell r="O208">
            <v>3</v>
          </cell>
          <cell r="P208">
            <v>4</v>
          </cell>
          <cell r="Q208">
            <v>0</v>
          </cell>
          <cell r="R208">
            <v>3</v>
          </cell>
          <cell r="S208">
            <v>1</v>
          </cell>
          <cell r="T208">
            <v>3</v>
          </cell>
          <cell r="U208">
            <v>1</v>
          </cell>
          <cell r="V208">
            <v>5</v>
          </cell>
        </row>
        <row r="209">
          <cell r="A209" t="str">
            <v xml:space="preserve">2013Dirección_de_Cosméticos_Aseo_Plaguicidas_y_Productos_de_Higiene_DomesticaVisitas de Seguimiento a Establecimientos Certificados. </v>
          </cell>
          <cell r="D209">
            <v>2013</v>
          </cell>
          <cell r="E209" t="str">
            <v>Dirección_de_Cosméticos_Aseo_Plaguicidas_y_Productos_de_Higiene_Domestica</v>
          </cell>
          <cell r="F209" t="str">
            <v xml:space="preserve">Visitas de Seguimiento a Establecimientos Certificados. </v>
          </cell>
          <cell r="G209" t="str">
            <v xml:space="preserve">Visitas de Seguimiento a Establecimientos Certificados. </v>
          </cell>
          <cell r="H209">
            <v>35</v>
          </cell>
          <cell r="I209">
            <v>46</v>
          </cell>
          <cell r="J209">
            <v>1.3142857142857143</v>
          </cell>
          <cell r="K209">
            <v>0</v>
          </cell>
          <cell r="L209">
            <v>0</v>
          </cell>
          <cell r="M209">
            <v>0</v>
          </cell>
          <cell r="N209">
            <v>0</v>
          </cell>
          <cell r="O209">
            <v>0</v>
          </cell>
          <cell r="P209">
            <v>4</v>
          </cell>
          <cell r="Q209">
            <v>5</v>
          </cell>
          <cell r="R209">
            <v>5</v>
          </cell>
          <cell r="S209">
            <v>18</v>
          </cell>
          <cell r="T209">
            <v>10</v>
          </cell>
          <cell r="U209">
            <v>2</v>
          </cell>
          <cell r="V209">
            <v>2</v>
          </cell>
        </row>
        <row r="210">
          <cell r="A210" t="str">
            <v>2013Dirección_de_Cosméticos_Aseo_Plaguicidas_y_Productos_de_Higiene_DomesticaVisitas de Acompañamiento Técnico en actividades relacionadas con IVC</v>
          </cell>
          <cell r="D210">
            <v>2013</v>
          </cell>
          <cell r="E210" t="str">
            <v>Dirección_de_Cosméticos_Aseo_Plaguicidas_y_Productos_de_Higiene_Domestica</v>
          </cell>
          <cell r="F210" t="str">
            <v>Visitas de Acompañamiento Técnico en actividades relacionadas con IVC</v>
          </cell>
          <cell r="G210" t="str">
            <v>Visitas de Acompañamiento Técnico en actividades relacionadas con IVC</v>
          </cell>
          <cell r="H210">
            <v>110</v>
          </cell>
          <cell r="I210">
            <v>221</v>
          </cell>
          <cell r="J210">
            <v>2.0090909090909093</v>
          </cell>
          <cell r="K210">
            <v>3</v>
          </cell>
          <cell r="L210">
            <v>2</v>
          </cell>
          <cell r="M210">
            <v>6</v>
          </cell>
          <cell r="N210">
            <v>1</v>
          </cell>
          <cell r="O210">
            <v>21</v>
          </cell>
          <cell r="P210">
            <v>8</v>
          </cell>
          <cell r="Q210">
            <v>48</v>
          </cell>
          <cell r="R210">
            <v>42</v>
          </cell>
          <cell r="S210">
            <v>31</v>
          </cell>
          <cell r="T210">
            <v>14</v>
          </cell>
          <cell r="U210">
            <v>33</v>
          </cell>
          <cell r="V210">
            <v>12</v>
          </cell>
        </row>
        <row r="211">
          <cell r="A211" t="str">
            <v>2013Dirección_de_Cosméticos_Aseo_Plaguicidas_y_Productos_de_Higiene_DomesticaCapacitaciónes Técnicas a entes territoriales y otros actores.</v>
          </cell>
          <cell r="D211">
            <v>2013</v>
          </cell>
          <cell r="E211" t="str">
            <v>Dirección_de_Cosméticos_Aseo_Plaguicidas_y_Productos_de_Higiene_Domestica</v>
          </cell>
          <cell r="F211" t="str">
            <v>Capacitaciónes Técnicas a entes territoriales y otros actores.</v>
          </cell>
          <cell r="G211" t="str">
            <v>Capacitaciónes Técnicas a entes territoriales y otros actores.</v>
          </cell>
          <cell r="H211">
            <v>10</v>
          </cell>
          <cell r="I211">
            <v>20</v>
          </cell>
          <cell r="J211">
            <v>2</v>
          </cell>
          <cell r="K211">
            <v>0</v>
          </cell>
          <cell r="L211">
            <v>0</v>
          </cell>
          <cell r="M211">
            <v>0</v>
          </cell>
          <cell r="N211">
            <v>3</v>
          </cell>
          <cell r="O211">
            <v>2</v>
          </cell>
          <cell r="P211">
            <v>1</v>
          </cell>
          <cell r="Q211">
            <v>1</v>
          </cell>
          <cell r="R211">
            <v>0</v>
          </cell>
          <cell r="S211">
            <v>3</v>
          </cell>
          <cell r="T211">
            <v>2</v>
          </cell>
          <cell r="U211">
            <v>6</v>
          </cell>
          <cell r="V211">
            <v>2</v>
          </cell>
        </row>
        <row r="212">
          <cell r="A212" t="str">
            <v>2013Dirección_de_Cosméticos_Aseo_Plaguicidas_y_Productos_de_Higiene_DomesticaAsignación de Códigos de Notificación Sanitaria Obligatoria, reconocimiento o renovació General.</v>
          </cell>
          <cell r="D212">
            <v>2013</v>
          </cell>
          <cell r="E212" t="str">
            <v>Dirección_de_Cosméticos_Aseo_Plaguicidas_y_Productos_de_Higiene_Domestica</v>
          </cell>
          <cell r="F212" t="str">
            <v>Asignación de Códigos de Notificación Sanitaria Obligatoria, reconocimiento o renovació General.</v>
          </cell>
          <cell r="G212" t="str">
            <v>Asignación de Códigos de Notificación Sanitaria Obligatoria, reconocimiento o renovació General.</v>
          </cell>
          <cell r="H212">
            <v>14500</v>
          </cell>
          <cell r="I212">
            <v>14441</v>
          </cell>
          <cell r="J212">
            <v>0.99593103448275866</v>
          </cell>
          <cell r="K212">
            <v>681</v>
          </cell>
          <cell r="L212">
            <v>1089</v>
          </cell>
          <cell r="M212">
            <v>879</v>
          </cell>
          <cell r="N212">
            <v>1302</v>
          </cell>
          <cell r="O212">
            <v>1300</v>
          </cell>
          <cell r="P212">
            <v>894</v>
          </cell>
          <cell r="Q212">
            <v>1462</v>
          </cell>
          <cell r="R212">
            <v>1284</v>
          </cell>
          <cell r="S212">
            <v>1168</v>
          </cell>
          <cell r="T212">
            <v>1371</v>
          </cell>
          <cell r="U212">
            <v>1355</v>
          </cell>
          <cell r="V212">
            <v>1656</v>
          </cell>
        </row>
        <row r="213">
          <cell r="A213" t="str">
            <v>2013Dirección_de_Cosméticos_Aseo_Plaguicidas_y_Productos_de_Higiene_DomesticaTramites asociados a registros sanitarios, permisos y notificaciones</v>
          </cell>
          <cell r="D213">
            <v>2013</v>
          </cell>
          <cell r="E213" t="str">
            <v>Dirección_de_Cosméticos_Aseo_Plaguicidas_y_Productos_de_Higiene_Domestica</v>
          </cell>
          <cell r="F213" t="str">
            <v>Tramites asociados a registros sanitarios, permisos y notificaciones</v>
          </cell>
          <cell r="G213" t="str">
            <v>Tramites asociados a registros sanitarios, permisos y notificaciones</v>
          </cell>
          <cell r="H213">
            <v>4000</v>
          </cell>
          <cell r="I213">
            <v>3627</v>
          </cell>
          <cell r="J213">
            <v>0.90674999999999994</v>
          </cell>
          <cell r="K213">
            <v>212</v>
          </cell>
          <cell r="L213">
            <v>424</v>
          </cell>
          <cell r="M213">
            <v>216</v>
          </cell>
          <cell r="N213">
            <v>444</v>
          </cell>
          <cell r="O213">
            <v>295</v>
          </cell>
          <cell r="P213">
            <v>229</v>
          </cell>
          <cell r="Q213">
            <v>336</v>
          </cell>
          <cell r="R213">
            <v>279</v>
          </cell>
          <cell r="S213">
            <v>310</v>
          </cell>
          <cell r="T213">
            <v>252</v>
          </cell>
          <cell r="U213">
            <v>305</v>
          </cell>
          <cell r="V213">
            <v>325</v>
          </cell>
        </row>
        <row r="214">
          <cell r="A214" t="str">
            <v>2013Dirección_de_Cosméticos_Aseo_Plaguicidas_y_Productos_de_Higiene_DomesticaDocumentos Técnicos Publicados.</v>
          </cell>
          <cell r="D214">
            <v>2013</v>
          </cell>
          <cell r="E214" t="str">
            <v>Dirección_de_Cosméticos_Aseo_Plaguicidas_y_Productos_de_Higiene_Domestica</v>
          </cell>
          <cell r="F214" t="str">
            <v>Documentos Técnicos Publicados.</v>
          </cell>
          <cell r="G214" t="str">
            <v>Documentos Técnicos Publicados.</v>
          </cell>
          <cell r="H214">
            <v>5</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row>
        <row r="215">
          <cell r="A215" t="str">
            <v>2013</v>
          </cell>
          <cell r="D215">
            <v>2013</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row>
        <row r="216">
          <cell r="A216" t="str">
            <v>2013</v>
          </cell>
          <cell r="D216">
            <v>2013</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row>
        <row r="217">
          <cell r="A217" t="str">
            <v>2013</v>
          </cell>
          <cell r="D217">
            <v>2013</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row>
        <row r="218">
          <cell r="A218" t="str">
            <v>2013</v>
          </cell>
          <cell r="D218">
            <v>2013</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row>
        <row r="219">
          <cell r="A219" t="str">
            <v>2013</v>
          </cell>
          <cell r="D219">
            <v>2013</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row>
        <row r="220">
          <cell r="A220" t="str">
            <v>2013</v>
          </cell>
          <cell r="D220">
            <v>2013</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row>
        <row r="221">
          <cell r="A221" t="str">
            <v>2013</v>
          </cell>
          <cell r="D221">
            <v>2013</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row>
        <row r="222">
          <cell r="A222" t="str">
            <v>2013</v>
          </cell>
          <cell r="D222">
            <v>2013</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row>
        <row r="223">
          <cell r="A223" t="str">
            <v>2013</v>
          </cell>
          <cell r="D223">
            <v>2013</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row>
        <row r="224">
          <cell r="A224" t="str">
            <v>2013</v>
          </cell>
          <cell r="D224">
            <v>2013</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row>
        <row r="225">
          <cell r="A225" t="str">
            <v>2013</v>
          </cell>
          <cell r="D225">
            <v>2013</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row>
        <row r="226">
          <cell r="A226" t="str">
            <v>2013</v>
          </cell>
          <cell r="D226">
            <v>2013</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row>
        <row r="227">
          <cell r="A227" t="str">
            <v>2013</v>
          </cell>
          <cell r="D227">
            <v>2013</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row>
        <row r="228">
          <cell r="A228" t="str">
            <v>2013</v>
          </cell>
          <cell r="D228">
            <v>2013</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row>
        <row r="229">
          <cell r="A229" t="str">
            <v>2013</v>
          </cell>
          <cell r="D229">
            <v>2013</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row>
        <row r="230">
          <cell r="A230" t="str">
            <v>2013</v>
          </cell>
          <cell r="D230">
            <v>2013</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row>
        <row r="231">
          <cell r="A231" t="str">
            <v>2013</v>
          </cell>
          <cell r="D231">
            <v>2013</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row>
        <row r="232">
          <cell r="A232" t="str">
            <v>2013</v>
          </cell>
          <cell r="D232">
            <v>2013</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row>
        <row r="233">
          <cell r="A233" t="str">
            <v>2013</v>
          </cell>
          <cell r="D233">
            <v>2013</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row>
        <row r="234">
          <cell r="A234" t="str">
            <v>2013</v>
          </cell>
          <cell r="D234">
            <v>2013</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row>
        <row r="235">
          <cell r="A235" t="str">
            <v>2013</v>
          </cell>
          <cell r="D235">
            <v>2013</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row>
        <row r="236">
          <cell r="A236" t="str">
            <v>2013</v>
          </cell>
          <cell r="D236">
            <v>2013</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row>
        <row r="237">
          <cell r="A237" t="str">
            <v>2013</v>
          </cell>
          <cell r="D237">
            <v>2013</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row>
        <row r="238">
          <cell r="A238" t="str">
            <v>2013</v>
          </cell>
          <cell r="D238">
            <v>2013</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row>
        <row r="239">
          <cell r="A239" t="str">
            <v>2013</v>
          </cell>
          <cell r="D239">
            <v>2013</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row>
        <row r="240">
          <cell r="A240" t="str">
            <v>2013</v>
          </cell>
          <cell r="D240">
            <v>2013</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row>
        <row r="241">
          <cell r="A241" t="str">
            <v>2013</v>
          </cell>
          <cell r="D241">
            <v>2013</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row>
        <row r="242">
          <cell r="A242" t="str">
            <v>2013</v>
          </cell>
          <cell r="D242">
            <v>2013</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row>
        <row r="243">
          <cell r="A243" t="str">
            <v>2013</v>
          </cell>
          <cell r="D243">
            <v>2013</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row>
        <row r="244">
          <cell r="A244" t="str">
            <v>2013</v>
          </cell>
          <cell r="D244">
            <v>2013</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row>
        <row r="245">
          <cell r="A245" t="str">
            <v>2013</v>
          </cell>
          <cell r="D245">
            <v>2013</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row>
        <row r="246">
          <cell r="A246" t="str">
            <v>2013</v>
          </cell>
          <cell r="D246">
            <v>2013</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row>
        <row r="247">
          <cell r="A247" t="str">
            <v>2013</v>
          </cell>
          <cell r="D247">
            <v>2013</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row>
        <row r="248">
          <cell r="A248" t="str">
            <v>2013</v>
          </cell>
          <cell r="D248">
            <v>2013</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row>
        <row r="249">
          <cell r="A249" t="str">
            <v>2013</v>
          </cell>
          <cell r="D249">
            <v>2013</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row>
        <row r="250">
          <cell r="A250" t="str">
            <v>2013</v>
          </cell>
          <cell r="D250">
            <v>2013</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row>
        <row r="251">
          <cell r="A251" t="str">
            <v>2013</v>
          </cell>
          <cell r="D251">
            <v>2013</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row>
        <row r="252">
          <cell r="A252" t="str">
            <v>2013</v>
          </cell>
          <cell r="D252">
            <v>2013</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row>
        <row r="253">
          <cell r="A253" t="str">
            <v>2013</v>
          </cell>
          <cell r="D253">
            <v>2013</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row>
        <row r="254">
          <cell r="A254" t="str">
            <v>2013</v>
          </cell>
          <cell r="D254">
            <v>2013</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row>
        <row r="255">
          <cell r="A255" t="str">
            <v>2013</v>
          </cell>
          <cell r="D255">
            <v>2013</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row>
        <row r="256">
          <cell r="A256" t="str">
            <v>2013</v>
          </cell>
          <cell r="D256">
            <v>2013</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row>
        <row r="257">
          <cell r="A257" t="str">
            <v>2013</v>
          </cell>
          <cell r="D257">
            <v>2013</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row>
        <row r="258">
          <cell r="A258" t="str">
            <v>2013</v>
          </cell>
          <cell r="D258">
            <v>2013</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row>
        <row r="259">
          <cell r="A259" t="str">
            <v>2013</v>
          </cell>
          <cell r="D259">
            <v>2013</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row>
        <row r="260">
          <cell r="A260" t="str">
            <v>2013</v>
          </cell>
          <cell r="D260">
            <v>2013</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row>
        <row r="261">
          <cell r="A261" t="str">
            <v>2013</v>
          </cell>
          <cell r="D261">
            <v>2013</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row>
        <row r="262">
          <cell r="A262" t="str">
            <v>2013</v>
          </cell>
          <cell r="D262">
            <v>2013</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row>
        <row r="263">
          <cell r="A263" t="str">
            <v>2013</v>
          </cell>
          <cell r="D263">
            <v>2013</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row>
        <row r="264">
          <cell r="A264" t="str">
            <v>2013</v>
          </cell>
          <cell r="D264">
            <v>2013</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row>
        <row r="265">
          <cell r="A265" t="str">
            <v>2013</v>
          </cell>
          <cell r="D265">
            <v>2013</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row>
        <row r="266">
          <cell r="A266" t="str">
            <v>2013</v>
          </cell>
          <cell r="D266">
            <v>2013</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row>
        <row r="267">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row>
        <row r="268">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row>
        <row r="269">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row>
        <row r="270">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row>
        <row r="271">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row>
        <row r="272">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row>
        <row r="273">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row>
        <row r="274">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row>
        <row r="275">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row>
        <row r="276">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row>
        <row r="277">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row>
        <row r="278">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row>
        <row r="279">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row>
        <row r="280">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row>
        <row r="281">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row>
        <row r="282">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row>
        <row r="283">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row>
        <row r="284">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row>
        <row r="285">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row>
        <row r="286">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row>
        <row r="287">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row>
        <row r="288">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row>
        <row r="289">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row>
        <row r="290">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row>
        <row r="291">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row>
        <row r="292">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row>
        <row r="293">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row>
        <row r="294">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row>
        <row r="295">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row>
        <row r="296">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row>
        <row r="297">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row>
        <row r="298">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row>
        <row r="299">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row>
        <row r="300">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row>
      </sheetData>
      <sheetData sheetId="2">
        <row r="3">
          <cell r="A3" t="str">
            <v>Acompañamiento a las autoridades sanitarias de terceros paises para la habilitación y certificación de estableccimientos colombianos que quieren exportar.</v>
          </cell>
          <cell r="B3" t="str">
            <v>Dirección_General</v>
          </cell>
        </row>
        <row r="4">
          <cell r="A4" t="str">
            <v>Acompañamientos Técnicos</v>
          </cell>
          <cell r="B4" t="str">
            <v xml:space="preserve">Secretearia_General </v>
          </cell>
          <cell r="D4">
            <v>2010</v>
          </cell>
        </row>
        <row r="5">
          <cell r="A5" t="str">
            <v>Actos Adminisitrativos proferidos por procesos</v>
          </cell>
          <cell r="B5" t="str">
            <v>Oficina_Asesora_de_Planeación</v>
          </cell>
          <cell r="D5">
            <v>2011</v>
          </cell>
        </row>
        <row r="6">
          <cell r="A6" t="str">
            <v>Acuerdos suscritos de  apoyo a los productores colombianos del sector avícola, cárnico bovino-porcino y lácteo interesados en ingresar a mercados internacionales en el logro del acceso sanitario a terceros paises.</v>
          </cell>
          <cell r="B6" t="str">
            <v>Oficina_Asesora_Jurídica</v>
          </cell>
          <cell r="D6">
            <v>2012</v>
          </cell>
        </row>
        <row r="7">
          <cell r="A7" t="str">
            <v>Aditorias realizadas</v>
          </cell>
          <cell r="B7" t="str">
            <v>Oficina_de_Atención_al_Ciudadano</v>
          </cell>
          <cell r="D7">
            <v>2013</v>
          </cell>
        </row>
        <row r="8">
          <cell r="A8" t="str">
            <v>Adquisición de Insumos Materiales y Elementos para Laboratorios</v>
          </cell>
          <cell r="B8" t="str">
            <v>Oficina_de_Asuntos_Internacionales</v>
          </cell>
          <cell r="D8">
            <v>2014</v>
          </cell>
        </row>
        <row r="9">
          <cell r="A9" t="str">
            <v>Adquisición Equipos de Laboratorio</v>
          </cell>
          <cell r="B9" t="str">
            <v>Oficina_de_Control_Interno</v>
          </cell>
          <cell r="D9">
            <v>2015</v>
          </cell>
        </row>
        <row r="10">
          <cell r="A10" t="str">
            <v xml:space="preserve">Analizis de reportes de eventos e incidentes adversos asociados al uso de los dispositivos médicos Reactivovigilancia. </v>
          </cell>
          <cell r="B10" t="str">
            <v>Oficina_de_Tecnologia_de_la_Información</v>
          </cell>
        </row>
        <row r="11">
          <cell r="A11" t="str">
            <v xml:space="preserve">Analizis de reportes de eventos e incidentes adversos asociados al uso de los dispositivos médicos Tecnovigilancia. </v>
          </cell>
          <cell r="B11" t="str">
            <v>Oficina de Laboratorios y Control de Calidad</v>
          </cell>
        </row>
        <row r="12">
          <cell r="A12" t="str">
            <v xml:space="preserve">Asignación de Códigos de Notificación Sanitaria Obligatoria, reconocimiento o renovación para productos Cosméticos. </v>
          </cell>
          <cell r="B12" t="str">
            <v>Dirección_de_Alimentos_y_Bebidas</v>
          </cell>
        </row>
        <row r="13">
          <cell r="A13" t="str">
            <v>Asignación de Códigos de Notificaciòn Sanitaria Obligatoria, reconocimiento o renovación para productos de Higiene Doméstica y Absorbentes de Higiene Personal.</v>
          </cell>
          <cell r="B13" t="str">
            <v>Dirección_de_Cosméticos_Aseo_Plaguicidas_y_Productos_de_Higiene_Domestica</v>
          </cell>
        </row>
        <row r="14">
          <cell r="A14" t="str">
            <v>Asistencia a Reuniones de representación del INVIMA frente a otros organismos</v>
          </cell>
          <cell r="B14" t="str">
            <v>Dirección_de_Dispositivos_Médicos_y_otras_Tecnologias</v>
          </cell>
        </row>
        <row r="15">
          <cell r="A15" t="str">
            <v>Asistencia Técnica a entes descentralizados</v>
          </cell>
          <cell r="B15" t="str">
            <v>Dirección_de_Medicamentos_y_Productos_Biologicos</v>
          </cell>
        </row>
        <row r="16">
          <cell r="A16" t="str">
            <v>Asistencia Técnica a entes territoriales y otros actores.</v>
          </cell>
          <cell r="B16" t="str">
            <v>Dirección_de_Operaciones_Sanitarias</v>
          </cell>
        </row>
        <row r="17">
          <cell r="A17" t="str">
            <v>Auditorias a los centros de análisis del programa de demuestra la calidad.</v>
          </cell>
          <cell r="B17" t="str">
            <v>Dirección_de_Responsabilidad_Sanitaria</v>
          </cell>
        </row>
        <row r="18">
          <cell r="A18" t="str">
            <v>Auditorias de certificación de Buenas Practicas de Bancos de Tejido y Medula Osea</v>
          </cell>
        </row>
        <row r="19">
          <cell r="A19" t="str">
            <v>Autorizaciones Sanitarias</v>
          </cell>
        </row>
        <row r="20">
          <cell r="A20" t="str">
            <v>Boletines de Farmacovigilancia publicado</v>
          </cell>
        </row>
        <row r="21">
          <cell r="A21" t="str">
            <v>Cambios de Notificaciones y/o modificaciòn de Registro Sanitario para productos cosméticos.</v>
          </cell>
        </row>
        <row r="22">
          <cell r="A22" t="str">
            <v>Cambios de Notificaciones y/o modificaciòn de Registro Sanitario para productos de Higiene Doméstica y Absorbentes de Higiene Personal.</v>
          </cell>
        </row>
        <row r="23">
          <cell r="A23" t="str">
            <v>Cantidad De registros Sanitarios y/o renovaciòn de plaguicidas nuevos.</v>
          </cell>
        </row>
        <row r="24">
          <cell r="A24" t="str">
            <v>Capacitaciónes Técnicas a entes descentralizados.</v>
          </cell>
        </row>
        <row r="25">
          <cell r="A25" t="str">
            <v>Capacitaciónes Técnicas a entes territoriales y otros actores.</v>
          </cell>
        </row>
        <row r="26">
          <cell r="A26" t="str">
            <v>Capacitaciones Técnicas realizadas.</v>
          </cell>
        </row>
        <row r="27">
          <cell r="A27" t="str">
            <v>Certificaciones BPC ( Buenas Practicas Clinicas) expedidas.</v>
          </cell>
        </row>
        <row r="28">
          <cell r="A28" t="str">
            <v>Certificaciones BPC (Buenas Practicas Clinicas) realizadas.</v>
          </cell>
        </row>
        <row r="29">
          <cell r="A29" t="str">
            <v>Certificaciones BPE (Buenas Practicas de Elaboración) expedidas.</v>
          </cell>
        </row>
        <row r="30">
          <cell r="A30" t="str">
            <v>Certificaciones BPF (Buenas Practicas de Fabricación) expedidas.</v>
          </cell>
        </row>
        <row r="31">
          <cell r="A31" t="str">
            <v>Certificaciones BPF (Buenas Practicas de Farmacovigilancia) realizadas.</v>
          </cell>
        </row>
        <row r="32">
          <cell r="A32" t="str">
            <v>Certificaciones BPL (Buenas Practicas de Laboratorio) expedidas.</v>
          </cell>
        </row>
        <row r="33">
          <cell r="A33" t="str">
            <v>Certificaciones BPM (Buenas Practias de Manufactura) para Gases Medicinales expedidas.</v>
          </cell>
        </row>
        <row r="34">
          <cell r="A34" t="str">
            <v>Certificaciones BPM (Buenas Practicas de Manufactura) De Orden Internacional expedidas.</v>
          </cell>
        </row>
        <row r="35">
          <cell r="A35" t="str">
            <v>Certificaciones BPM (Buenas Practicas de Manufactura) expedidas.</v>
          </cell>
        </row>
        <row r="36">
          <cell r="A36" t="str">
            <v>Certificaciones BPM (Buenas Practicas de Manufactura) para Fabricantes  expedidas.</v>
          </cell>
        </row>
        <row r="37">
          <cell r="A37" t="str">
            <v>Certificaciones BPM de cosméticos y NTF de aseo expedidas.</v>
          </cell>
        </row>
        <row r="38">
          <cell r="A38" t="str">
            <v>Certificaciones CCA (Certificados de Capacidad de Almacenamiento) expedidos.</v>
          </cell>
        </row>
        <row r="39">
          <cell r="A39" t="str">
            <v>Certificaciones CCP de aseo expedidas.</v>
          </cell>
        </row>
        <row r="40">
          <cell r="A40" t="str">
            <v>Certificaciones CCP de cosméticos expedidas.</v>
          </cell>
        </row>
        <row r="41">
          <cell r="A41" t="str">
            <v>Certificaciones Condiciones Sanitarias para Bancos de Tejido y Medula Osea expedidas.</v>
          </cell>
        </row>
        <row r="42">
          <cell r="A42" t="str">
            <v>Certificaciones de Clasificación</v>
          </cell>
        </row>
        <row r="43">
          <cell r="A43" t="str">
            <v>Certificaciones HACCP expedidas.</v>
          </cell>
        </row>
        <row r="44">
          <cell r="A44" t="str">
            <v>Certificados de concepto sanitario de plaguicidas de uso doméstico</v>
          </cell>
        </row>
        <row r="45">
          <cell r="A45" t="str">
            <v xml:space="preserve">CIIS expedidos </v>
          </cell>
        </row>
        <row r="46">
          <cell r="A46" t="str">
            <v>Control y Seguimiento Certificaciones BPF</v>
          </cell>
        </row>
        <row r="47">
          <cell r="A47" t="str">
            <v>Control y Seguimiento Certificaciones BPM</v>
          </cell>
        </row>
        <row r="48">
          <cell r="A48" t="str">
            <v>Control y Seguimiento Certificaciones HACCP</v>
          </cell>
        </row>
        <row r="49">
          <cell r="A49" t="str">
            <v>Controles a Certificaciones BPF o a Autorizaciones de empresas recicladoras de materiales de envases de alimentos.</v>
          </cell>
        </row>
        <row r="50">
          <cell r="A50" t="str">
            <v>Convenios con entidades públicas y privadas competentes en materia sanitaria, de propiedad intelectual y de cooperación internacional.</v>
          </cell>
        </row>
        <row r="51">
          <cell r="A51" t="str">
            <v>Diagnóstico Nacional de Laboratorios Especializados.</v>
          </cell>
        </row>
        <row r="52">
          <cell r="A52" t="str">
            <v>Documentos Técnicos Públicados</v>
          </cell>
        </row>
        <row r="53">
          <cell r="A53" t="str">
            <v xml:space="preserve">Documentos ténicos elaborados, validados. </v>
          </cell>
        </row>
        <row r="54">
          <cell r="A54" t="str">
            <v>Emición de Boletines de Farmacovigilancia.</v>
          </cell>
        </row>
        <row r="55">
          <cell r="A55" t="str">
            <v>Emisión de concepto sanitario de autorizaciones de importación y exportación radicadas ante el INVIMA.</v>
          </cell>
        </row>
        <row r="56">
          <cell r="A56" t="str">
            <v>Emisión de concepto sanitario de licencias de importación solicitadas ante el VUCE.</v>
          </cell>
        </row>
        <row r="57">
          <cell r="A57" t="str">
            <v>Entidades Administradoras de Planes de Beneficios APBrealizadas.</v>
          </cell>
        </row>
        <row r="58">
          <cell r="A58" t="str">
            <v>Estudios de referenciación realizados con entidades públicas y privadas</v>
          </cell>
        </row>
        <row r="59">
          <cell r="A59" t="str">
            <v>Fracciones reportadas a las Direcciones de Responsabilidad Sanitaria y/o de Operaciones Sanitarias.</v>
          </cell>
        </row>
        <row r="60">
          <cell r="A60" t="str">
            <v>Implementación de procesos</v>
          </cell>
        </row>
        <row r="61">
          <cell r="A61" t="str">
            <v>Implementación del Sistema de Gestión de Riesgo Clínico con la metodología Análisis Modo Falla Efecto en Instituciones Prestadoras de Servicios de Salud a nivel nacional.</v>
          </cell>
        </row>
        <row r="62">
          <cell r="A62" t="str">
            <v>Inscripciones a la Red Nacional de Reactivovigilancia</v>
          </cell>
        </row>
        <row r="63">
          <cell r="A63" t="str">
            <v>Inscripciones a la Red Nacional de Tecnovigilancia</v>
          </cell>
        </row>
        <row r="64">
          <cell r="A64" t="str">
            <v>Liberación de lotes de productos biológicos.</v>
          </cell>
        </row>
        <row r="65">
          <cell r="A65" t="str">
            <v>Mantenimiento  de software y hadware a puestos de trabajo.</v>
          </cell>
        </row>
        <row r="66">
          <cell r="A66" t="str">
            <v>Modificación de Registro Sanitario para productos cosméticos.</v>
          </cell>
        </row>
        <row r="67">
          <cell r="A67" t="str">
            <v>Modificaciòn de Registro Sanitario para productos de Higiene Doméstica y Absorbentes de Higiene Personal.</v>
          </cell>
        </row>
        <row r="68">
          <cell r="A68" t="str">
            <v>Monto de Adquisición de hardware y Software</v>
          </cell>
        </row>
        <row r="69">
          <cell r="A69" t="str">
            <v>Muestras ALIMENTOS Tomadas</v>
          </cell>
        </row>
        <row r="70">
          <cell r="A70" t="str">
            <v>Muestras COSMETICOS Tomadas</v>
          </cell>
        </row>
        <row r="71">
          <cell r="A71" t="str">
            <v>Muestras DEMUESTRA DE LA CALIDAD</v>
          </cell>
        </row>
        <row r="72">
          <cell r="A72" t="str">
            <v>Muestras DISPOSITIVOS Tomadas</v>
          </cell>
        </row>
        <row r="73">
          <cell r="A73" t="str">
            <v>Muestras MEDICAMENTOS Tomadas</v>
          </cell>
        </row>
        <row r="74">
          <cell r="A74" t="str">
            <v>Notificaciones  o renovación de productos de higiene domestica y de absorventes de higiene personal.</v>
          </cell>
        </row>
        <row r="75">
          <cell r="A75" t="str">
            <v>Notificaciones, reconocimiento y renovacion de productos cosmetios.</v>
          </cell>
        </row>
        <row r="76">
          <cell r="A76" t="str">
            <v>Número de Alertas Gestionadas</v>
          </cell>
        </row>
        <row r="77">
          <cell r="A77" t="str">
            <v>Numero de equipos reportenciados/calibrados/verificados/calificados</v>
          </cell>
        </row>
        <row r="78">
          <cell r="A78" t="str">
            <v>Número de Informes de Seguridad Gestionados.</v>
          </cell>
        </row>
        <row r="79">
          <cell r="A79" t="str">
            <v>Número de Inscritos a la Red Nacional de Tecnovigilancia</v>
          </cell>
        </row>
        <row r="80">
          <cell r="A80" t="str">
            <v>PQRs recibidas</v>
          </cell>
        </row>
        <row r="81">
          <cell r="A81" t="str">
            <v>PQRs resueltas</v>
          </cell>
        </row>
        <row r="82">
          <cell r="A82" t="str">
            <v>Proyectos de cooperación internacional gestionados</v>
          </cell>
        </row>
        <row r="83">
          <cell r="A83" t="str">
            <v>Registros Sanitarios y/o renovaciòn de plaguicidas nuevos</v>
          </cell>
        </row>
        <row r="84">
          <cell r="A84" t="str">
            <v>Registros Sanitarios, permisos y notificaciones Nuevos</v>
          </cell>
        </row>
        <row r="85">
          <cell r="A85" t="str">
            <v>Requerimientos de servicios informaticos presentados.</v>
          </cell>
        </row>
        <row r="86">
          <cell r="A86" t="str">
            <v>Requerimientos de servicios presentados en el mes.</v>
          </cell>
        </row>
        <row r="87">
          <cell r="A87" t="str">
            <v>Resolución de recursos</v>
          </cell>
        </row>
        <row r="88">
          <cell r="A88" t="str">
            <v>Solicitudes de análisis de los productos</v>
          </cell>
        </row>
        <row r="89">
          <cell r="A89" t="str">
            <v>Tramites asociados a registros sanitarios, permisos y notificaciones</v>
          </cell>
        </row>
        <row r="90">
          <cell r="A90" t="str">
            <v>Visita de Verificación de requisitos para Bancos de semen, óvulos y embriones.</v>
          </cell>
        </row>
        <row r="91">
          <cell r="A91" t="str">
            <v>Visitas  para Certificaciòn y/o ampliaciòn de BPM Cosméticas.</v>
          </cell>
        </row>
        <row r="92">
          <cell r="A92" t="str">
            <v>Visitas a Instituciones de Salud de realizadas.</v>
          </cell>
        </row>
        <row r="93">
          <cell r="A93" t="str">
            <v>Visitas a Laboratorios de Medicamentos realizadas.</v>
          </cell>
        </row>
        <row r="94">
          <cell r="A94" t="str">
            <v>Visitas de Acompañamiento Técnico en actividades relacionadas con IVC</v>
          </cell>
        </row>
        <row r="95">
          <cell r="A95" t="str">
            <v>Visitas de Acompañamiento Técnico en actividades relacionadas con IVC de Bancos de Sangre.</v>
          </cell>
        </row>
        <row r="96">
          <cell r="A96" t="str">
            <v>Visitas de Acompañamiento Técnico en actividades relacionadas con IVC de Medicamentos.</v>
          </cell>
        </row>
        <row r="97">
          <cell r="A97" t="str">
            <v>Visitas de Apoyo a la ejecución de IVC institucional.</v>
          </cell>
        </row>
        <row r="98">
          <cell r="A98" t="str">
            <v>Visitas de Autorización Sanitarias Realizadas a PBA.</v>
          </cell>
        </row>
        <row r="99">
          <cell r="A99" t="str">
            <v>Visitas de Certificación BPM para Fabricantes realizadas.</v>
          </cell>
        </row>
        <row r="100">
          <cell r="A100" t="str">
            <v xml:space="preserve">Visitas de Certificaciòn y/o ampliaciòn del Concepto Sanitario de fabricaciòn de plaguicidas de uso doméstico </v>
          </cell>
        </row>
        <row r="101">
          <cell r="A101" t="str">
            <v>Visitas de Clasificación realizadas</v>
          </cell>
        </row>
        <row r="102">
          <cell r="A102" t="str">
            <v>Visitas de Habilitación a Terceros Paises.</v>
          </cell>
        </row>
        <row r="103">
          <cell r="A103" t="str">
            <v xml:space="preserve">Visitas de Habilitacion de establecimientos o de reconocimiento de Equivalencia de Sistemas Sanitarios en terceros países. </v>
          </cell>
        </row>
        <row r="104">
          <cell r="A104" t="str">
            <v xml:space="preserve">Visitas de IVC Alimentos  Efectivas realizadas. </v>
          </cell>
        </row>
        <row r="105">
          <cell r="A105" t="str">
            <v xml:space="preserve">Visitas de IVC Alimentos  No Efectivas realizadas. </v>
          </cell>
        </row>
        <row r="106">
          <cell r="A106" t="str">
            <v xml:space="preserve">Visitas de IVC Alimentos  que No Generan Concepto realizadas. </v>
          </cell>
        </row>
        <row r="107">
          <cell r="A107" t="str">
            <v xml:space="preserve">Visitas de IVC Alimentos  Total realizadas. </v>
          </cell>
        </row>
        <row r="108">
          <cell r="A108" t="str">
            <v xml:space="preserve">Visitas de IVC Bancos de Sangre local realizadas. </v>
          </cell>
        </row>
        <row r="109">
          <cell r="A109" t="str">
            <v>Visitas de IVC Bancos de Sangre y Puestos de Control.</v>
          </cell>
        </row>
        <row r="110">
          <cell r="A110" t="str">
            <v xml:space="preserve">Visitas de IVC Bancos de Tejido y Medula Osea, Bancos de Medicina Reproductiva </v>
          </cell>
        </row>
        <row r="111">
          <cell r="A111" t="str">
            <v xml:space="preserve">Visitas de IVC Cosmeticos  realizadas. </v>
          </cell>
        </row>
        <row r="112">
          <cell r="A112" t="str">
            <v xml:space="preserve">Visitas de IVC Dispositivos realizadas. </v>
          </cell>
        </row>
        <row r="113">
          <cell r="A113" t="str">
            <v>Visitas de IVC en Sitios de Control de Primera Barrera Dispositivos</v>
          </cell>
        </row>
        <row r="114">
          <cell r="A114" t="str">
            <v>Visitas de IVC en Sitios de Control de Primera Barrera Medicamentos</v>
          </cell>
        </row>
        <row r="115">
          <cell r="A115" t="str">
            <v xml:space="preserve">Visitas de IVC Medicamentos realizadas. </v>
          </cell>
        </row>
        <row r="116">
          <cell r="A116" t="str">
            <v>Visitas de IVC Plantas de Beneficio Animal de Desposte y Desprese Efectivas</v>
          </cell>
        </row>
        <row r="117">
          <cell r="A117" t="str">
            <v>Visitas de IVC Plantas de Beneficio Animal de Desposte y Desprese No Efectivas</v>
          </cell>
        </row>
        <row r="118">
          <cell r="A118" t="str">
            <v>Visitas de IVC Plantas de Beneficio Animal de Desposte y Desprese Total</v>
          </cell>
        </row>
        <row r="119">
          <cell r="A119" t="str">
            <v>Visitas de Seguimiento a Bancos de Sangre realizadas.</v>
          </cell>
        </row>
        <row r="120">
          <cell r="A120" t="str">
            <v xml:space="preserve">Visitas de Seguimiento a Estudios de Estabilidad de los Laboratorios Farmaceuticos </v>
          </cell>
        </row>
        <row r="121">
          <cell r="A121" t="str">
            <v>Visitas de Seguimiento a las Certificaciones BPC (Buenas Practicas Clinicas).</v>
          </cell>
        </row>
        <row r="122">
          <cell r="A122" t="str">
            <v>Visitas de Seguimiento a las Certificaciones BPE (Buenas Practicas de Elaboración).</v>
          </cell>
        </row>
        <row r="123">
          <cell r="A123" t="str">
            <v>Visitas de Seguimiento a las Certificaciones BPM (Buenas Practicas de Manufactura)</v>
          </cell>
        </row>
        <row r="124">
          <cell r="A124" t="str">
            <v>Visitas de Seguimiento a las Certificaciones BPM para Gases Medicinales.</v>
          </cell>
        </row>
        <row r="125">
          <cell r="A125" t="str">
            <v>Visitas de Seguimiento a las Certificaciones y/o ampliación de BPM Cosméticas.</v>
          </cell>
        </row>
        <row r="126">
          <cell r="A126" t="str">
            <v>Visitas de Seguimiento a las Certificaciones y/o ampliaciòn de CCP Cosméticos.</v>
          </cell>
        </row>
        <row r="127">
          <cell r="A127" t="str">
            <v>Visitas de Seguimiento a las Certificaciones y/o ampliaciòn de CCP de aseo.</v>
          </cell>
        </row>
        <row r="128">
          <cell r="A128" t="str">
            <v>Visitas de Seguimiento a los diferentes procesos, planes, programas, proyectos y actividades institucionales</v>
          </cell>
        </row>
        <row r="129">
          <cell r="A129" t="str">
            <v xml:space="preserve">Visitas de Seguimiento a los GTTs </v>
          </cell>
        </row>
        <row r="130">
          <cell r="A130" t="str">
            <v>Visitas de Seguimiento a Patrocinadores/CRO Contract Research Organization.</v>
          </cell>
        </row>
        <row r="131">
          <cell r="A131" t="str">
            <v>Visitas de Seguimiento a Protocolos de Investigación Clínica</v>
          </cell>
        </row>
        <row r="132">
          <cell r="A132" t="str">
            <v>Visitas de Seguimiento al Programa Nacional de Farmacovigilancia en Entidades Administradoras de Planes de Beneficios APB.</v>
          </cell>
        </row>
        <row r="133">
          <cell r="A133" t="str">
            <v xml:space="preserve">Visitas de Seguimiento al Programa Nacional de Farmacovigilancia en instituciones de salud. </v>
          </cell>
        </row>
        <row r="134">
          <cell r="A134" t="str">
            <v xml:space="preserve">Visitas de Seguimiento al Programa Nacional de Farmacovigilancia en Laboratorios de Medicamentos.  </v>
          </cell>
        </row>
        <row r="135">
          <cell r="A135" t="str">
            <v>Visitas de Seguimientos a Certificaciones</v>
          </cell>
        </row>
        <row r="136">
          <cell r="A136" t="str">
            <v>Visitas de Seguimientos a establecimientos Certificados con Concepto Sanitario de Fabricaciòn de Plaguicidas de uso Doméstico.</v>
          </cell>
        </row>
        <row r="137">
          <cell r="A137" t="str">
            <v>Visitas de Seguimientos a establecimientos Certificados de Cosméticos, Aseo y con Concepto Sanitario de Plaguicidas de uso Doméstico.</v>
          </cell>
        </row>
        <row r="138">
          <cell r="A138" t="str">
            <v>Visitas de Seguimientos a establecimientos Certificados de Cosméticos.</v>
          </cell>
        </row>
        <row r="139">
          <cell r="A139" t="str">
            <v>Visitas de Seguimientos a establecimientos Certificados de Higiene Doméstica y Absorbentes de Higiene Personal.</v>
          </cell>
        </row>
        <row r="140">
          <cell r="A140" t="str">
            <v>Visitas de Seguimientos a las Certificaciones BPF</v>
          </cell>
        </row>
        <row r="141">
          <cell r="A141" t="str">
            <v>Visitas de Seguimientos a las Certificaciones BPM</v>
          </cell>
        </row>
        <row r="142">
          <cell r="A142" t="str">
            <v xml:space="preserve">Visitas de Seguimientos a las Certificaciones de BPM para Gases Medicinales </v>
          </cell>
        </row>
        <row r="143">
          <cell r="A143" t="str">
            <v>Visitas de Seguimientos a las Certificaciones HACCP</v>
          </cell>
        </row>
        <row r="144">
          <cell r="A144" t="str">
            <v>Visitas de verificación de prerequisitos realizadas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Contratos DIROS"/>
      <sheetName val="Contratos DIROS"/>
      <sheetName val="Necesidades MV"/>
      <sheetName val="Hoja1"/>
      <sheetName val="secretaria general"/>
      <sheetName val="alfabetico"/>
      <sheetName val="Hoja2"/>
      <sheetName val="Hoja3"/>
    </sheetNames>
    <sheetDataSet>
      <sheetData sheetId="0"/>
      <sheetData sheetId="1"/>
      <sheetData sheetId="2"/>
      <sheetData sheetId="3">
        <row r="1">
          <cell r="B1" t="str">
            <v>1 ARRENDAMIENTO y/o ADQUISICIÓN DE INMUEBLES</v>
          </cell>
        </row>
        <row r="2">
          <cell r="B2" t="str">
            <v>2 COMODATO</v>
          </cell>
        </row>
        <row r="3">
          <cell r="B3" t="str">
            <v>3 COMPRAVENTA y/o SUMINISTRO</v>
          </cell>
        </row>
        <row r="4">
          <cell r="B4" t="str">
            <v>4 CONCESIÓN</v>
          </cell>
        </row>
        <row r="5">
          <cell r="B5" t="str">
            <v>5 CONSULTORÍA</v>
          </cell>
        </row>
        <row r="6">
          <cell r="B6" t="str">
            <v>6 CONTRATOS DE ACTIVIDAD CIENTÍFICA Y TECNOLÓGICA</v>
          </cell>
        </row>
        <row r="7">
          <cell r="B7" t="str">
            <v>7 CONTRATOS DE ESTABILIDAD JURÍDICA</v>
          </cell>
        </row>
        <row r="8">
          <cell r="B8" t="str">
            <v>8 DEPÓSITO</v>
          </cell>
        </row>
        <row r="9">
          <cell r="B9" t="str">
            <v>9 FIDUCIA y/o ENCARGO FIDUCIARIO</v>
          </cell>
        </row>
        <row r="10">
          <cell r="B10" t="str">
            <v>10 INTERVENTORÍA</v>
          </cell>
        </row>
        <row r="11">
          <cell r="B11" t="str">
            <v>11 MANTENIMIENTO y/o REPARACIÓN</v>
          </cell>
        </row>
        <row r="12">
          <cell r="B12" t="str">
            <v>12 OBRA PÚBLICA</v>
          </cell>
        </row>
        <row r="13">
          <cell r="B13" t="str">
            <v>13 PERMUTA</v>
          </cell>
        </row>
        <row r="14">
          <cell r="B14" t="str">
            <v>14 PRESTACIÓN DE SERVICIOS</v>
          </cell>
        </row>
        <row r="15">
          <cell r="B15" t="str">
            <v>15 PRESTACIÓN DE SERVICIOS DE SALUD</v>
          </cell>
        </row>
        <row r="16">
          <cell r="B16" t="str">
            <v>16 PRÉSTAMO o MUTUO</v>
          </cell>
        </row>
        <row r="17">
          <cell r="B17" t="str">
            <v>17 PUBLICIDAD</v>
          </cell>
        </row>
        <row r="18">
          <cell r="B18" t="str">
            <v>18 SEGUROS</v>
          </cell>
        </row>
        <row r="19">
          <cell r="B19" t="str">
            <v>19 TRANSPORTE</v>
          </cell>
        </row>
        <row r="20">
          <cell r="B20" t="str">
            <v>20 OTROS</v>
          </cell>
        </row>
        <row r="21">
          <cell r="B21" t="str">
            <v>99999998 NO SE DILIGENCIA INFORMACIÓN PARA ESTE FORMULARIO EN ESTE PERÍODO DE REPORTE</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ÒN GLOBAL POA"/>
      <sheetName val="Propuesta Ofi Laboratorios"/>
      <sheetName val="Dir. Alimentos"/>
      <sheetName val="Propuesta Dir. Alimentos"/>
      <sheetName val="Dir.Cosméticos"/>
      <sheetName val="Propuesta _Of._Asunt_Inter"/>
      <sheetName val="Alineación Global"/>
      <sheetName val="Reporte POA "/>
      <sheetName val="Dirección General"/>
      <sheetName val="Análisis. Dir General"/>
      <sheetName val="Secretaria General"/>
      <sheetName val="Análisis. Secretaria General"/>
      <sheetName val="Oficina de Planeacion"/>
      <sheetName val="Análisis. Oficina de P."/>
      <sheetName val="Oficina Asesora Júridica"/>
      <sheetName val="Análisis. Of. Asesora Júridica"/>
      <sheetName val="Oficina Control Interno"/>
      <sheetName val="Análisis. Control Interno"/>
      <sheetName val="Oficina de Tecnologias de la I"/>
      <sheetName val="Análisis. Oficina de Tecnologia"/>
      <sheetName val="Oficina de Laboratorios"/>
      <sheetName val="Análisis. Laboratorios"/>
      <sheetName val="Oficina Atencion al Ciudadano"/>
      <sheetName val="Análisis. Atención al Ciudadano"/>
      <sheetName val="Oficina Asuntos Internacionales"/>
      <sheetName val="Análisis. Asuntos Internacional"/>
      <sheetName val="Dir. Responsabilidad S"/>
      <sheetName val="Análisis Responsabilidad S."/>
      <sheetName val="Dir. Cosmeticos"/>
      <sheetName val="Análisis Cosméticos"/>
      <sheetName val="Dir de Alimentos"/>
      <sheetName val=" Análisis Alimentos"/>
      <sheetName val="Dir. Dispositivos "/>
      <sheetName val=" Análisis Dispositivos"/>
      <sheetName val="Dir. Medicamentos"/>
      <sheetName val="Análisis Medicamentos"/>
      <sheetName val="Dir. Operaciones"/>
      <sheetName val="Análisis Operaciones"/>
      <sheetName val="CONTRALORIA 2018"/>
      <sheetName val="Consolidado"/>
      <sheetName val="Hoja1"/>
      <sheetName val="CONTROL DE REPORTE"/>
      <sheetName val="Propuesta Dir.Dispositivos"/>
      <sheetName val="Propuesta Dir. Respon. Sanitari"/>
      <sheetName val="Propuesta Dir.Operaciones Sanit"/>
      <sheetName val="Dir.Responsabilidad Sanitaria"/>
      <sheetName val="Dir.General"/>
      <sheetName val="Propuesta Dir. Gral"/>
      <sheetName val="Propuesta  Secretaria Gral."/>
      <sheetName val="Of.Planeación"/>
      <sheetName val="Of.Asuntos Internacionales"/>
      <sheetName val="Of.Atención al Ciudadno"/>
      <sheetName val="Of.Control Interno"/>
      <sheetName val="Of.Laboratorios"/>
      <sheetName val="Propuesta _Of._Atención al  "/>
      <sheetName val="Of.Tecnologí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41">
          <cell r="B41" t="str">
            <v>Durante este periodo no se realizaron publicaciones científicas, lo anterior teniendo en cuenta éstos se publican con la información generada del resultado de actividades propias de la Dirección, por tal motivo se proyecto que esta actividad inicie con la elaboración de los documentos en el tercer o cuarto trimestre del año.</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Y313"/>
  <sheetViews>
    <sheetView zoomScale="60" zoomScaleNormal="60" zoomScaleSheetLayoutView="70" workbookViewId="0">
      <selection activeCell="I104" sqref="I104"/>
    </sheetView>
  </sheetViews>
  <sheetFormatPr baseColWidth="10" defaultColWidth="16" defaultRowHeight="15" x14ac:dyDescent="0.25"/>
  <cols>
    <col min="1" max="1" width="28" style="6" customWidth="1"/>
    <col min="2" max="2" width="56.5703125" style="6" customWidth="1"/>
    <col min="3" max="3" width="27" style="6" customWidth="1"/>
    <col min="4" max="4" width="35.5703125" style="6" customWidth="1"/>
    <col min="5" max="5" width="26.28515625" style="27" customWidth="1"/>
    <col min="6" max="6" width="46.140625" style="6" customWidth="1"/>
    <col min="7" max="7" width="69.140625" style="6" customWidth="1"/>
    <col min="8" max="8" width="25.85546875" style="3" customWidth="1"/>
    <col min="9" max="9" width="24.7109375" style="28" customWidth="1"/>
    <col min="10" max="10" width="125.42578125" style="29" customWidth="1"/>
    <col min="11" max="16384" width="16" style="6"/>
  </cols>
  <sheetData>
    <row r="1" spans="1:51" ht="54" customHeight="1" x14ac:dyDescent="0.25">
      <c r="A1" s="8"/>
      <c r="B1" s="9"/>
      <c r="C1" s="118" t="s">
        <v>860</v>
      </c>
      <c r="D1" s="118"/>
      <c r="E1" s="118"/>
      <c r="F1" s="118"/>
      <c r="G1" s="118"/>
      <c r="H1" s="118"/>
      <c r="I1" s="118"/>
      <c r="J1" s="118"/>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row>
    <row r="2" spans="1:51" ht="69.75" customHeight="1" x14ac:dyDescent="0.25">
      <c r="A2" s="20"/>
      <c r="B2" s="21"/>
      <c r="C2" s="118" t="s">
        <v>861</v>
      </c>
      <c r="D2" s="118"/>
      <c r="E2" s="118"/>
      <c r="F2" s="118"/>
      <c r="G2" s="118"/>
      <c r="H2" s="118"/>
      <c r="I2" s="118"/>
      <c r="J2" s="118"/>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row>
    <row r="3" spans="1:51" ht="45.75" customHeight="1" x14ac:dyDescent="0.25">
      <c r="A3" s="116" t="s">
        <v>637</v>
      </c>
      <c r="B3" s="117"/>
      <c r="C3" s="117"/>
      <c r="D3" s="7"/>
      <c r="E3" s="7"/>
      <c r="F3" s="7"/>
      <c r="G3" s="7"/>
      <c r="H3" s="13"/>
      <c r="I3" s="13"/>
      <c r="J3" s="7"/>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row>
    <row r="4" spans="1:51" s="33" customFormat="1" ht="51" x14ac:dyDescent="0.25">
      <c r="A4" s="1" t="s">
        <v>0</v>
      </c>
      <c r="B4" s="1" t="s">
        <v>1</v>
      </c>
      <c r="C4" s="1" t="s">
        <v>2</v>
      </c>
      <c r="D4" s="31" t="s">
        <v>3</v>
      </c>
      <c r="E4" s="1" t="s">
        <v>4</v>
      </c>
      <c r="F4" s="1" t="s">
        <v>5</v>
      </c>
      <c r="G4" s="1" t="s">
        <v>6</v>
      </c>
      <c r="H4" s="1" t="s">
        <v>1080</v>
      </c>
      <c r="I4" s="65" t="s">
        <v>1079</v>
      </c>
      <c r="J4" s="1" t="s">
        <v>7</v>
      </c>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row>
    <row r="5" spans="1:51" s="3" customFormat="1" ht="76.5" x14ac:dyDescent="0.25">
      <c r="A5" s="2" t="s">
        <v>9</v>
      </c>
      <c r="B5" s="34" t="s">
        <v>10</v>
      </c>
      <c r="C5" s="34" t="s">
        <v>11</v>
      </c>
      <c r="D5" s="34" t="s">
        <v>12</v>
      </c>
      <c r="E5" s="34" t="s">
        <v>13</v>
      </c>
      <c r="F5" s="35" t="s">
        <v>93</v>
      </c>
      <c r="G5" s="35" t="s">
        <v>94</v>
      </c>
      <c r="H5" s="36">
        <v>1</v>
      </c>
      <c r="I5" s="37">
        <v>0</v>
      </c>
      <c r="J5" s="38" t="s">
        <v>95</v>
      </c>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3" customFormat="1" ht="63.75" x14ac:dyDescent="0.25">
      <c r="A6" s="2" t="s">
        <v>9</v>
      </c>
      <c r="B6" s="34" t="s">
        <v>10</v>
      </c>
      <c r="C6" s="34" t="s">
        <v>11</v>
      </c>
      <c r="D6" s="34" t="s">
        <v>12</v>
      </c>
      <c r="E6" s="34" t="s">
        <v>13</v>
      </c>
      <c r="F6" s="35" t="s">
        <v>96</v>
      </c>
      <c r="G6" s="35" t="s">
        <v>97</v>
      </c>
      <c r="H6" s="36">
        <v>12</v>
      </c>
      <c r="I6" s="37">
        <v>3</v>
      </c>
      <c r="J6" s="38" t="s">
        <v>98</v>
      </c>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row>
    <row r="7" spans="1:51" s="3" customFormat="1" ht="63.75" x14ac:dyDescent="0.25">
      <c r="A7" s="2" t="s">
        <v>9</v>
      </c>
      <c r="B7" s="34" t="s">
        <v>10</v>
      </c>
      <c r="C7" s="34" t="s">
        <v>11</v>
      </c>
      <c r="D7" s="34" t="s">
        <v>12</v>
      </c>
      <c r="E7" s="34" t="s">
        <v>13</v>
      </c>
      <c r="F7" s="35" t="s">
        <v>99</v>
      </c>
      <c r="G7" s="35" t="s">
        <v>100</v>
      </c>
      <c r="H7" s="36">
        <v>326</v>
      </c>
      <c r="I7" s="37">
        <v>80</v>
      </c>
      <c r="J7" s="38" t="s">
        <v>101</v>
      </c>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row>
    <row r="8" spans="1:51" s="3" customFormat="1" ht="63.75" x14ac:dyDescent="0.25">
      <c r="A8" s="2" t="s">
        <v>9</v>
      </c>
      <c r="B8" s="34" t="s">
        <v>10</v>
      </c>
      <c r="C8" s="34" t="s">
        <v>11</v>
      </c>
      <c r="D8" s="34" t="s">
        <v>12</v>
      </c>
      <c r="E8" s="34" t="s">
        <v>13</v>
      </c>
      <c r="F8" s="35" t="s">
        <v>102</v>
      </c>
      <c r="G8" s="35" t="s">
        <v>103</v>
      </c>
      <c r="H8" s="36">
        <v>10</v>
      </c>
      <c r="I8" s="37">
        <v>3</v>
      </c>
      <c r="J8" s="38" t="s">
        <v>104</v>
      </c>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row>
    <row r="9" spans="1:51" s="3" customFormat="1" ht="63.75" x14ac:dyDescent="0.25">
      <c r="A9" s="2" t="s">
        <v>9</v>
      </c>
      <c r="B9" s="34" t="s">
        <v>10</v>
      </c>
      <c r="C9" s="34" t="s">
        <v>11</v>
      </c>
      <c r="D9" s="34" t="s">
        <v>12</v>
      </c>
      <c r="E9" s="34" t="s">
        <v>13</v>
      </c>
      <c r="F9" s="35" t="s">
        <v>105</v>
      </c>
      <c r="G9" s="35" t="s">
        <v>106</v>
      </c>
      <c r="H9" s="36">
        <v>10</v>
      </c>
      <c r="I9" s="37">
        <v>3</v>
      </c>
      <c r="J9" s="38" t="s">
        <v>107</v>
      </c>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row>
    <row r="10" spans="1:51" s="3" customFormat="1" ht="63.75" x14ac:dyDescent="0.25">
      <c r="A10" s="2" t="s">
        <v>9</v>
      </c>
      <c r="B10" s="34" t="s">
        <v>10</v>
      </c>
      <c r="C10" s="34" t="s">
        <v>11</v>
      </c>
      <c r="D10" s="34" t="s">
        <v>12</v>
      </c>
      <c r="E10" s="34" t="s">
        <v>13</v>
      </c>
      <c r="F10" s="35" t="s">
        <v>108</v>
      </c>
      <c r="G10" s="35" t="s">
        <v>109</v>
      </c>
      <c r="H10" s="36">
        <v>5</v>
      </c>
      <c r="I10" s="37">
        <v>1</v>
      </c>
      <c r="J10" s="38" t="s">
        <v>110</v>
      </c>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row>
    <row r="11" spans="1:51" s="3" customFormat="1" ht="63.75" x14ac:dyDescent="0.25">
      <c r="A11" s="2" t="s">
        <v>9</v>
      </c>
      <c r="B11" s="34" t="s">
        <v>10</v>
      </c>
      <c r="C11" s="34" t="s">
        <v>14</v>
      </c>
      <c r="D11" s="34" t="s">
        <v>15</v>
      </c>
      <c r="E11" s="34" t="s">
        <v>13</v>
      </c>
      <c r="F11" s="35" t="s">
        <v>16</v>
      </c>
      <c r="G11" s="35" t="s">
        <v>16</v>
      </c>
      <c r="H11" s="14">
        <v>4</v>
      </c>
      <c r="I11" s="37">
        <v>1</v>
      </c>
      <c r="J11" s="38" t="s">
        <v>111</v>
      </c>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row>
    <row r="12" spans="1:51" s="3" customFormat="1" ht="63.75" x14ac:dyDescent="0.25">
      <c r="A12" s="2" t="s">
        <v>9</v>
      </c>
      <c r="B12" s="34" t="s">
        <v>10</v>
      </c>
      <c r="C12" s="34" t="s">
        <v>14</v>
      </c>
      <c r="D12" s="34" t="s">
        <v>15</v>
      </c>
      <c r="E12" s="34" t="s">
        <v>13</v>
      </c>
      <c r="F12" s="35" t="s">
        <v>17</v>
      </c>
      <c r="G12" s="35" t="s">
        <v>17</v>
      </c>
      <c r="H12" s="14">
        <v>4</v>
      </c>
      <c r="I12" s="37">
        <v>1</v>
      </c>
      <c r="J12" s="38" t="s">
        <v>644</v>
      </c>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row>
    <row r="13" spans="1:51" s="3" customFormat="1" ht="63.75" x14ac:dyDescent="0.25">
      <c r="A13" s="2" t="s">
        <v>9</v>
      </c>
      <c r="B13" s="34" t="s">
        <v>10</v>
      </c>
      <c r="C13" s="34" t="s">
        <v>14</v>
      </c>
      <c r="D13" s="34" t="s">
        <v>15</v>
      </c>
      <c r="E13" s="34" t="s">
        <v>13</v>
      </c>
      <c r="F13" s="35" t="s">
        <v>18</v>
      </c>
      <c r="G13" s="35" t="s">
        <v>18</v>
      </c>
      <c r="H13" s="14">
        <v>40</v>
      </c>
      <c r="I13" s="37">
        <v>20</v>
      </c>
      <c r="J13" s="38" t="s">
        <v>112</v>
      </c>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row>
    <row r="14" spans="1:51" s="3" customFormat="1" ht="63.75" x14ac:dyDescent="0.25">
      <c r="A14" s="2" t="s">
        <v>9</v>
      </c>
      <c r="B14" s="34" t="s">
        <v>10</v>
      </c>
      <c r="C14" s="34" t="s">
        <v>14</v>
      </c>
      <c r="D14" s="34" t="s">
        <v>15</v>
      </c>
      <c r="E14" s="34" t="s">
        <v>13</v>
      </c>
      <c r="F14" s="35" t="s">
        <v>19</v>
      </c>
      <c r="G14" s="35" t="s">
        <v>19</v>
      </c>
      <c r="H14" s="14">
        <v>1</v>
      </c>
      <c r="I14" s="37">
        <v>1</v>
      </c>
      <c r="J14" s="4" t="s">
        <v>113</v>
      </c>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row>
    <row r="15" spans="1:51" s="3" customFormat="1" ht="63.75" x14ac:dyDescent="0.25">
      <c r="A15" s="2" t="s">
        <v>9</v>
      </c>
      <c r="B15" s="34" t="s">
        <v>10</v>
      </c>
      <c r="C15" s="34" t="s">
        <v>14</v>
      </c>
      <c r="D15" s="34" t="s">
        <v>15</v>
      </c>
      <c r="E15" s="34" t="s">
        <v>13</v>
      </c>
      <c r="F15" s="35" t="s">
        <v>20</v>
      </c>
      <c r="G15" s="35" t="s">
        <v>20</v>
      </c>
      <c r="H15" s="14">
        <v>1</v>
      </c>
      <c r="I15" s="37">
        <v>0</v>
      </c>
      <c r="J15" s="4" t="s">
        <v>134</v>
      </c>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row>
    <row r="16" spans="1:51" s="3" customFormat="1" ht="51" x14ac:dyDescent="0.25">
      <c r="A16" s="34" t="s">
        <v>21</v>
      </c>
      <c r="B16" s="34" t="s">
        <v>22</v>
      </c>
      <c r="C16" s="34" t="s">
        <v>23</v>
      </c>
      <c r="D16" s="34" t="s">
        <v>24</v>
      </c>
      <c r="E16" s="34" t="s">
        <v>13</v>
      </c>
      <c r="F16" s="35" t="s">
        <v>115</v>
      </c>
      <c r="G16" s="35" t="s">
        <v>116</v>
      </c>
      <c r="H16" s="14">
        <v>12</v>
      </c>
      <c r="I16" s="37">
        <v>3</v>
      </c>
      <c r="J16" s="4" t="s">
        <v>117</v>
      </c>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row>
    <row r="17" spans="1:51" s="3" customFormat="1" ht="51" x14ac:dyDescent="0.25">
      <c r="A17" s="34" t="s">
        <v>21</v>
      </c>
      <c r="B17" s="34" t="s">
        <v>22</v>
      </c>
      <c r="C17" s="34" t="s">
        <v>23</v>
      </c>
      <c r="D17" s="34" t="s">
        <v>24</v>
      </c>
      <c r="E17" s="34" t="s">
        <v>13</v>
      </c>
      <c r="F17" s="35" t="s">
        <v>118</v>
      </c>
      <c r="G17" s="35" t="s">
        <v>119</v>
      </c>
      <c r="H17" s="37">
        <v>4</v>
      </c>
      <c r="I17" s="37">
        <v>7</v>
      </c>
      <c r="J17" s="4" t="s">
        <v>120</v>
      </c>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row>
    <row r="18" spans="1:51" s="3" customFormat="1" ht="51" x14ac:dyDescent="0.25">
      <c r="A18" s="34" t="s">
        <v>21</v>
      </c>
      <c r="B18" s="34" t="s">
        <v>22</v>
      </c>
      <c r="C18" s="34" t="s">
        <v>23</v>
      </c>
      <c r="D18" s="34" t="s">
        <v>24</v>
      </c>
      <c r="E18" s="34" t="s">
        <v>13</v>
      </c>
      <c r="F18" s="35" t="s">
        <v>121</v>
      </c>
      <c r="G18" s="35" t="s">
        <v>864</v>
      </c>
      <c r="H18" s="14">
        <v>4</v>
      </c>
      <c r="I18" s="37">
        <v>0</v>
      </c>
      <c r="J18" s="4" t="s">
        <v>122</v>
      </c>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row>
    <row r="19" spans="1:51" s="3" customFormat="1" ht="38.25" x14ac:dyDescent="0.25">
      <c r="A19" s="34" t="s">
        <v>21</v>
      </c>
      <c r="B19" s="34" t="s">
        <v>22</v>
      </c>
      <c r="C19" s="34" t="s">
        <v>23</v>
      </c>
      <c r="D19" s="34" t="s">
        <v>24</v>
      </c>
      <c r="E19" s="34" t="s">
        <v>13</v>
      </c>
      <c r="F19" s="35" t="s">
        <v>123</v>
      </c>
      <c r="G19" s="35" t="s">
        <v>124</v>
      </c>
      <c r="H19" s="14">
        <v>6</v>
      </c>
      <c r="I19" s="37">
        <v>0</v>
      </c>
      <c r="J19" s="4" t="s">
        <v>125</v>
      </c>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row>
    <row r="20" spans="1:51" s="3" customFormat="1" ht="38.25" x14ac:dyDescent="0.25">
      <c r="A20" s="40" t="s">
        <v>25</v>
      </c>
      <c r="B20" s="34" t="s">
        <v>26</v>
      </c>
      <c r="C20" s="34" t="s">
        <v>23</v>
      </c>
      <c r="D20" s="34" t="s">
        <v>27</v>
      </c>
      <c r="E20" s="34" t="s">
        <v>13</v>
      </c>
      <c r="F20" s="35" t="s">
        <v>126</v>
      </c>
      <c r="G20" s="35" t="s">
        <v>127</v>
      </c>
      <c r="H20" s="41">
        <v>1442582820.4000001</v>
      </c>
      <c r="I20" s="41">
        <v>8600000</v>
      </c>
      <c r="J20" s="4" t="s">
        <v>128</v>
      </c>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row>
    <row r="21" spans="1:51" s="3" customFormat="1" ht="38.25" x14ac:dyDescent="0.25">
      <c r="A21" s="40" t="s">
        <v>25</v>
      </c>
      <c r="B21" s="34" t="s">
        <v>26</v>
      </c>
      <c r="C21" s="34" t="s">
        <v>23</v>
      </c>
      <c r="D21" s="34" t="s">
        <v>27</v>
      </c>
      <c r="E21" s="34" t="s">
        <v>13</v>
      </c>
      <c r="F21" s="35" t="s">
        <v>91</v>
      </c>
      <c r="G21" s="35" t="s">
        <v>92</v>
      </c>
      <c r="H21" s="15">
        <v>4</v>
      </c>
      <c r="I21" s="62">
        <v>0</v>
      </c>
      <c r="J21" s="4" t="s">
        <v>129</v>
      </c>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row>
    <row r="22" spans="1:51" s="3" customFormat="1" ht="63.75" x14ac:dyDescent="0.25">
      <c r="A22" s="34" t="s">
        <v>9</v>
      </c>
      <c r="B22" s="34" t="s">
        <v>10</v>
      </c>
      <c r="C22" s="34" t="s">
        <v>23</v>
      </c>
      <c r="D22" s="34" t="s">
        <v>15</v>
      </c>
      <c r="E22" s="34" t="s">
        <v>13</v>
      </c>
      <c r="F22" s="35" t="s">
        <v>130</v>
      </c>
      <c r="G22" s="35" t="s">
        <v>131</v>
      </c>
      <c r="H22" s="15">
        <v>23</v>
      </c>
      <c r="I22" s="62">
        <v>0</v>
      </c>
      <c r="J22" s="4" t="s">
        <v>114</v>
      </c>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row>
    <row r="23" spans="1:51" s="3" customFormat="1" ht="38.25" x14ac:dyDescent="0.25">
      <c r="A23" s="34" t="s">
        <v>28</v>
      </c>
      <c r="B23" s="34" t="s">
        <v>29</v>
      </c>
      <c r="C23" s="34" t="s">
        <v>28</v>
      </c>
      <c r="D23" s="34" t="s">
        <v>30</v>
      </c>
      <c r="E23" s="34" t="s">
        <v>31</v>
      </c>
      <c r="F23" s="35" t="s">
        <v>132</v>
      </c>
      <c r="G23" s="43" t="s">
        <v>133</v>
      </c>
      <c r="H23" s="16">
        <v>1</v>
      </c>
      <c r="I23" s="62">
        <v>0</v>
      </c>
      <c r="J23" s="38" t="s">
        <v>134</v>
      </c>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row>
    <row r="24" spans="1:51" s="3" customFormat="1" ht="38.25" x14ac:dyDescent="0.25">
      <c r="A24" s="34" t="s">
        <v>28</v>
      </c>
      <c r="B24" s="34" t="s">
        <v>29</v>
      </c>
      <c r="C24" s="34" t="s">
        <v>28</v>
      </c>
      <c r="D24" s="34" t="s">
        <v>30</v>
      </c>
      <c r="E24" s="34" t="s">
        <v>31</v>
      </c>
      <c r="F24" s="35" t="s">
        <v>135</v>
      </c>
      <c r="G24" s="43" t="s">
        <v>136</v>
      </c>
      <c r="H24" s="16">
        <v>1</v>
      </c>
      <c r="I24" s="62">
        <v>0</v>
      </c>
      <c r="J24" s="38" t="s">
        <v>134</v>
      </c>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row>
    <row r="25" spans="1:51" s="3" customFormat="1" ht="38.25" x14ac:dyDescent="0.25">
      <c r="A25" s="34" t="s">
        <v>28</v>
      </c>
      <c r="B25" s="34" t="s">
        <v>29</v>
      </c>
      <c r="C25" s="34" t="s">
        <v>28</v>
      </c>
      <c r="D25" s="34" t="s">
        <v>30</v>
      </c>
      <c r="E25" s="34" t="s">
        <v>31</v>
      </c>
      <c r="F25" s="35" t="s">
        <v>137</v>
      </c>
      <c r="G25" s="43" t="s">
        <v>138</v>
      </c>
      <c r="H25" s="16">
        <v>1</v>
      </c>
      <c r="I25" s="62">
        <v>0</v>
      </c>
      <c r="J25" s="38" t="s">
        <v>134</v>
      </c>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row>
    <row r="26" spans="1:51" s="3" customFormat="1" ht="38.25" x14ac:dyDescent="0.25">
      <c r="A26" s="34" t="s">
        <v>28</v>
      </c>
      <c r="B26" s="34" t="s">
        <v>29</v>
      </c>
      <c r="C26" s="34" t="s">
        <v>28</v>
      </c>
      <c r="D26" s="34" t="s">
        <v>30</v>
      </c>
      <c r="E26" s="34" t="s">
        <v>31</v>
      </c>
      <c r="F26" s="35" t="s">
        <v>139</v>
      </c>
      <c r="G26" s="43" t="s">
        <v>140</v>
      </c>
      <c r="H26" s="16">
        <v>1</v>
      </c>
      <c r="I26" s="62">
        <v>0</v>
      </c>
      <c r="J26" s="38" t="s">
        <v>134</v>
      </c>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row>
    <row r="27" spans="1:51" s="3" customFormat="1" ht="38.25" x14ac:dyDescent="0.25">
      <c r="A27" s="34" t="s">
        <v>28</v>
      </c>
      <c r="B27" s="34" t="s">
        <v>29</v>
      </c>
      <c r="C27" s="34" t="s">
        <v>28</v>
      </c>
      <c r="D27" s="34" t="s">
        <v>32</v>
      </c>
      <c r="E27" s="34" t="s">
        <v>31</v>
      </c>
      <c r="F27" s="35" t="s">
        <v>141</v>
      </c>
      <c r="G27" s="43" t="s">
        <v>142</v>
      </c>
      <c r="H27" s="16">
        <v>1</v>
      </c>
      <c r="I27" s="62">
        <v>0</v>
      </c>
      <c r="J27" s="38" t="s">
        <v>134</v>
      </c>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row>
    <row r="28" spans="1:51" s="3" customFormat="1" ht="89.25" x14ac:dyDescent="0.25">
      <c r="A28" s="2" t="s">
        <v>33</v>
      </c>
      <c r="B28" s="36" t="s">
        <v>26</v>
      </c>
      <c r="C28" s="34" t="s">
        <v>34</v>
      </c>
      <c r="D28" s="34" t="s">
        <v>32</v>
      </c>
      <c r="E28" s="34" t="s">
        <v>31</v>
      </c>
      <c r="F28" s="35" t="s">
        <v>143</v>
      </c>
      <c r="G28" s="45" t="s">
        <v>144</v>
      </c>
      <c r="H28" s="62">
        <v>100000</v>
      </c>
      <c r="I28" s="62">
        <v>28700</v>
      </c>
      <c r="J28" s="38" t="s">
        <v>145</v>
      </c>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row>
    <row r="29" spans="1:51" s="3" customFormat="1" ht="102" x14ac:dyDescent="0.25">
      <c r="A29" s="2" t="s">
        <v>33</v>
      </c>
      <c r="B29" s="36" t="s">
        <v>26</v>
      </c>
      <c r="C29" s="34" t="s">
        <v>35</v>
      </c>
      <c r="D29" s="34" t="s">
        <v>32</v>
      </c>
      <c r="E29" s="34" t="s">
        <v>31</v>
      </c>
      <c r="F29" s="35" t="s">
        <v>146</v>
      </c>
      <c r="G29" s="43" t="s">
        <v>147</v>
      </c>
      <c r="H29" s="62">
        <v>100</v>
      </c>
      <c r="I29" s="62">
        <v>24</v>
      </c>
      <c r="J29" s="38" t="s">
        <v>148</v>
      </c>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row>
    <row r="30" spans="1:51" s="3" customFormat="1" ht="102" x14ac:dyDescent="0.25">
      <c r="A30" s="34" t="s">
        <v>25</v>
      </c>
      <c r="B30" s="34" t="s">
        <v>26</v>
      </c>
      <c r="C30" s="34" t="s">
        <v>36</v>
      </c>
      <c r="D30" s="34" t="s">
        <v>27</v>
      </c>
      <c r="E30" s="34" t="s">
        <v>31</v>
      </c>
      <c r="F30" s="35" t="s">
        <v>149</v>
      </c>
      <c r="G30" s="43" t="s">
        <v>150</v>
      </c>
      <c r="H30" s="41">
        <v>106256802000</v>
      </c>
      <c r="I30" s="41">
        <v>31775603367.740002</v>
      </c>
      <c r="J30" s="38" t="s">
        <v>151</v>
      </c>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row>
    <row r="31" spans="1:51" s="3" customFormat="1" ht="38.25" x14ac:dyDescent="0.25">
      <c r="A31" s="34" t="s">
        <v>25</v>
      </c>
      <c r="B31" s="34" t="s">
        <v>26</v>
      </c>
      <c r="C31" s="34" t="s">
        <v>36</v>
      </c>
      <c r="D31" s="34" t="s">
        <v>27</v>
      </c>
      <c r="E31" s="34" t="s">
        <v>31</v>
      </c>
      <c r="F31" s="35" t="s">
        <v>152</v>
      </c>
      <c r="G31" s="43" t="s">
        <v>153</v>
      </c>
      <c r="H31" s="41">
        <v>120002754885</v>
      </c>
      <c r="I31" s="41">
        <v>34835041818.610001</v>
      </c>
      <c r="J31" s="38" t="s">
        <v>154</v>
      </c>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row>
    <row r="32" spans="1:51" s="3" customFormat="1" ht="38.25" x14ac:dyDescent="0.25">
      <c r="A32" s="34" t="s">
        <v>25</v>
      </c>
      <c r="B32" s="34" t="s">
        <v>26</v>
      </c>
      <c r="C32" s="34" t="s">
        <v>23</v>
      </c>
      <c r="D32" s="34" t="s">
        <v>27</v>
      </c>
      <c r="E32" s="34" t="s">
        <v>31</v>
      </c>
      <c r="F32" s="35" t="s">
        <v>126</v>
      </c>
      <c r="G32" s="43" t="s">
        <v>127</v>
      </c>
      <c r="H32" s="41">
        <v>4934519715.1639996</v>
      </c>
      <c r="I32" s="41">
        <v>18705936.800000001</v>
      </c>
      <c r="J32" s="38" t="s">
        <v>155</v>
      </c>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row>
    <row r="33" spans="1:51" s="3" customFormat="1" ht="38.25" x14ac:dyDescent="0.25">
      <c r="A33" s="2" t="s">
        <v>33</v>
      </c>
      <c r="B33" s="36" t="s">
        <v>26</v>
      </c>
      <c r="C33" s="34" t="s">
        <v>23</v>
      </c>
      <c r="D33" s="34" t="s">
        <v>27</v>
      </c>
      <c r="E33" s="34" t="s">
        <v>31</v>
      </c>
      <c r="F33" s="35" t="s">
        <v>91</v>
      </c>
      <c r="G33" s="43" t="s">
        <v>92</v>
      </c>
      <c r="H33" s="62">
        <v>6</v>
      </c>
      <c r="I33" s="62">
        <v>0</v>
      </c>
      <c r="J33" s="38" t="s">
        <v>156</v>
      </c>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row>
    <row r="34" spans="1:51" s="3" customFormat="1" ht="178.5" x14ac:dyDescent="0.25">
      <c r="A34" s="2" t="s">
        <v>9</v>
      </c>
      <c r="B34" s="34" t="s">
        <v>10</v>
      </c>
      <c r="C34" s="34" t="s">
        <v>11</v>
      </c>
      <c r="D34" s="34" t="s">
        <v>12</v>
      </c>
      <c r="E34" s="34" t="s">
        <v>37</v>
      </c>
      <c r="F34" s="35" t="s">
        <v>157</v>
      </c>
      <c r="G34" s="35" t="s">
        <v>158</v>
      </c>
      <c r="H34" s="62">
        <v>23</v>
      </c>
      <c r="I34" s="62">
        <v>0</v>
      </c>
      <c r="J34" s="38" t="s">
        <v>159</v>
      </c>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row>
    <row r="35" spans="1:51" s="3" customFormat="1" ht="38.25" x14ac:dyDescent="0.25">
      <c r="A35" s="34" t="s">
        <v>33</v>
      </c>
      <c r="B35" s="34" t="s">
        <v>26</v>
      </c>
      <c r="C35" s="34" t="s">
        <v>38</v>
      </c>
      <c r="D35" s="34" t="s">
        <v>27</v>
      </c>
      <c r="E35" s="34" t="s">
        <v>37</v>
      </c>
      <c r="F35" s="35" t="s">
        <v>39</v>
      </c>
      <c r="G35" s="35" t="s">
        <v>40</v>
      </c>
      <c r="H35" s="62">
        <v>10</v>
      </c>
      <c r="I35" s="62">
        <v>0</v>
      </c>
      <c r="J35" s="38" t="s">
        <v>160</v>
      </c>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row>
    <row r="36" spans="1:51" s="3" customFormat="1" ht="63.75" x14ac:dyDescent="0.25">
      <c r="A36" s="2" t="s">
        <v>9</v>
      </c>
      <c r="B36" s="34" t="s">
        <v>26</v>
      </c>
      <c r="C36" s="34" t="s">
        <v>38</v>
      </c>
      <c r="D36" s="34" t="s">
        <v>27</v>
      </c>
      <c r="E36" s="34" t="s">
        <v>37</v>
      </c>
      <c r="F36" s="35" t="s">
        <v>41</v>
      </c>
      <c r="G36" s="35" t="s">
        <v>42</v>
      </c>
      <c r="H36" s="62">
        <v>1</v>
      </c>
      <c r="I36" s="62">
        <v>0.25</v>
      </c>
      <c r="J36" s="38" t="s">
        <v>161</v>
      </c>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row>
    <row r="37" spans="1:51" s="3" customFormat="1" ht="63.75" x14ac:dyDescent="0.25">
      <c r="A37" s="34" t="s">
        <v>25</v>
      </c>
      <c r="B37" s="34" t="s">
        <v>26</v>
      </c>
      <c r="C37" s="34" t="s">
        <v>38</v>
      </c>
      <c r="D37" s="34" t="s">
        <v>27</v>
      </c>
      <c r="E37" s="34" t="s">
        <v>37</v>
      </c>
      <c r="F37" s="35" t="s">
        <v>43</v>
      </c>
      <c r="G37" s="35" t="s">
        <v>44</v>
      </c>
      <c r="H37" s="41">
        <v>8000000000</v>
      </c>
      <c r="I37" s="41">
        <v>1967795545.29</v>
      </c>
      <c r="J37" s="38" t="s">
        <v>162</v>
      </c>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row>
    <row r="38" spans="1:51" s="3" customFormat="1" ht="76.5" x14ac:dyDescent="0.25">
      <c r="A38" s="2" t="s">
        <v>9</v>
      </c>
      <c r="B38" s="34" t="s">
        <v>26</v>
      </c>
      <c r="C38" s="34" t="s">
        <v>38</v>
      </c>
      <c r="D38" s="34" t="s">
        <v>27</v>
      </c>
      <c r="E38" s="34" t="s">
        <v>37</v>
      </c>
      <c r="F38" s="35" t="s">
        <v>45</v>
      </c>
      <c r="G38" s="35" t="s">
        <v>46</v>
      </c>
      <c r="H38" s="62">
        <v>15000</v>
      </c>
      <c r="I38" s="62">
        <v>3795</v>
      </c>
      <c r="J38" s="38" t="s">
        <v>163</v>
      </c>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row>
    <row r="39" spans="1:51" s="3" customFormat="1" ht="63.75" x14ac:dyDescent="0.25">
      <c r="A39" s="2" t="s">
        <v>9</v>
      </c>
      <c r="B39" s="34" t="s">
        <v>26</v>
      </c>
      <c r="C39" s="34" t="s">
        <v>38</v>
      </c>
      <c r="D39" s="34" t="s">
        <v>27</v>
      </c>
      <c r="E39" s="34" t="s">
        <v>37</v>
      </c>
      <c r="F39" s="35" t="s">
        <v>47</v>
      </c>
      <c r="G39" s="35" t="s">
        <v>48</v>
      </c>
      <c r="H39" s="16">
        <v>1</v>
      </c>
      <c r="I39" s="55">
        <v>0.16666666666666666</v>
      </c>
      <c r="J39" s="38" t="s">
        <v>164</v>
      </c>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row>
    <row r="40" spans="1:51" s="3" customFormat="1" ht="63.75" x14ac:dyDescent="0.25">
      <c r="A40" s="2" t="s">
        <v>9</v>
      </c>
      <c r="B40" s="34" t="s">
        <v>26</v>
      </c>
      <c r="C40" s="34" t="s">
        <v>38</v>
      </c>
      <c r="D40" s="34" t="s">
        <v>27</v>
      </c>
      <c r="E40" s="34" t="s">
        <v>37</v>
      </c>
      <c r="F40" s="35" t="s">
        <v>49</v>
      </c>
      <c r="G40" s="35" t="s">
        <v>50</v>
      </c>
      <c r="H40" s="16">
        <v>1</v>
      </c>
      <c r="I40" s="55">
        <v>0.25</v>
      </c>
      <c r="J40" s="38" t="s">
        <v>165</v>
      </c>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row>
    <row r="41" spans="1:51" s="3" customFormat="1" ht="38.25" x14ac:dyDescent="0.25">
      <c r="A41" s="2" t="s">
        <v>9</v>
      </c>
      <c r="B41" s="34" t="s">
        <v>26</v>
      </c>
      <c r="C41" s="34" t="s">
        <v>38</v>
      </c>
      <c r="D41" s="34" t="s">
        <v>27</v>
      </c>
      <c r="E41" s="34" t="s">
        <v>37</v>
      </c>
      <c r="F41" s="35" t="s">
        <v>51</v>
      </c>
      <c r="G41" s="35" t="s">
        <v>52</v>
      </c>
      <c r="H41" s="16">
        <v>1</v>
      </c>
      <c r="I41" s="55">
        <v>0</v>
      </c>
      <c r="J41" s="38" t="s">
        <v>160</v>
      </c>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row>
    <row r="42" spans="1:51" s="3" customFormat="1" ht="63.75" x14ac:dyDescent="0.25">
      <c r="A42" s="34" t="s">
        <v>9</v>
      </c>
      <c r="B42" s="34" t="s">
        <v>10</v>
      </c>
      <c r="C42" s="34" t="s">
        <v>23</v>
      </c>
      <c r="D42" s="34" t="s">
        <v>27</v>
      </c>
      <c r="E42" s="34" t="s">
        <v>37</v>
      </c>
      <c r="F42" s="35" t="s">
        <v>91</v>
      </c>
      <c r="G42" s="35" t="s">
        <v>92</v>
      </c>
      <c r="H42" s="62">
        <v>5</v>
      </c>
      <c r="I42" s="62">
        <v>0</v>
      </c>
      <c r="J42" s="38" t="s">
        <v>166</v>
      </c>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row>
    <row r="43" spans="1:51" s="3" customFormat="1" ht="153" x14ac:dyDescent="0.25">
      <c r="A43" s="2" t="s">
        <v>9</v>
      </c>
      <c r="B43" s="34" t="s">
        <v>29</v>
      </c>
      <c r="C43" s="34" t="s">
        <v>11</v>
      </c>
      <c r="D43" s="34" t="s">
        <v>53</v>
      </c>
      <c r="E43" s="34" t="s">
        <v>54</v>
      </c>
      <c r="F43" s="53" t="s">
        <v>167</v>
      </c>
      <c r="G43" s="53" t="s">
        <v>168</v>
      </c>
      <c r="H43" s="62">
        <v>7</v>
      </c>
      <c r="I43" s="62">
        <v>2</v>
      </c>
      <c r="J43" s="38" t="s">
        <v>169</v>
      </c>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row>
    <row r="44" spans="1:51" s="3" customFormat="1" ht="114.75" x14ac:dyDescent="0.25">
      <c r="A44" s="2" t="s">
        <v>21</v>
      </c>
      <c r="B44" s="34" t="s">
        <v>29</v>
      </c>
      <c r="C44" s="34" t="s">
        <v>11</v>
      </c>
      <c r="D44" s="34" t="s">
        <v>53</v>
      </c>
      <c r="E44" s="34" t="s">
        <v>54</v>
      </c>
      <c r="F44" s="53" t="s">
        <v>170</v>
      </c>
      <c r="G44" s="53" t="s">
        <v>171</v>
      </c>
      <c r="H44" s="37">
        <v>10</v>
      </c>
      <c r="I44" s="62">
        <v>6</v>
      </c>
      <c r="J44" s="38" t="s">
        <v>172</v>
      </c>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row>
    <row r="45" spans="1:51" s="3" customFormat="1" ht="178.5" x14ac:dyDescent="0.25">
      <c r="A45" s="2" t="s">
        <v>21</v>
      </c>
      <c r="B45" s="34" t="s">
        <v>26</v>
      </c>
      <c r="C45" s="34" t="s">
        <v>11</v>
      </c>
      <c r="D45" s="34" t="s">
        <v>27</v>
      </c>
      <c r="E45" s="34" t="s">
        <v>54</v>
      </c>
      <c r="F45" s="53" t="s">
        <v>173</v>
      </c>
      <c r="G45" s="53" t="s">
        <v>174</v>
      </c>
      <c r="H45" s="37">
        <v>12</v>
      </c>
      <c r="I45" s="62">
        <v>6</v>
      </c>
      <c r="J45" s="38" t="s">
        <v>175</v>
      </c>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row>
    <row r="46" spans="1:51" s="3" customFormat="1" ht="38.25" x14ac:dyDescent="0.25">
      <c r="A46" s="2" t="s">
        <v>21</v>
      </c>
      <c r="B46" s="34" t="s">
        <v>26</v>
      </c>
      <c r="C46" s="34" t="s">
        <v>11</v>
      </c>
      <c r="D46" s="34" t="s">
        <v>27</v>
      </c>
      <c r="E46" s="34" t="s">
        <v>54</v>
      </c>
      <c r="F46" s="53" t="s">
        <v>173</v>
      </c>
      <c r="G46" s="53" t="s">
        <v>176</v>
      </c>
      <c r="H46" s="62">
        <v>5</v>
      </c>
      <c r="I46" s="62">
        <v>0</v>
      </c>
      <c r="J46" s="38" t="s">
        <v>177</v>
      </c>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row>
    <row r="47" spans="1:51" s="3" customFormat="1" ht="38.25" x14ac:dyDescent="0.25">
      <c r="A47" s="2" t="s">
        <v>25</v>
      </c>
      <c r="B47" s="34" t="s">
        <v>26</v>
      </c>
      <c r="C47" s="34" t="s">
        <v>23</v>
      </c>
      <c r="D47" s="34" t="s">
        <v>27</v>
      </c>
      <c r="E47" s="34" t="s">
        <v>54</v>
      </c>
      <c r="F47" s="35" t="s">
        <v>91</v>
      </c>
      <c r="G47" s="43" t="s">
        <v>92</v>
      </c>
      <c r="H47" s="62">
        <v>1</v>
      </c>
      <c r="I47" s="62">
        <v>0</v>
      </c>
      <c r="J47" s="38" t="s">
        <v>178</v>
      </c>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row>
    <row r="48" spans="1:51" s="3" customFormat="1" ht="38.25" x14ac:dyDescent="0.25">
      <c r="A48" s="2" t="s">
        <v>33</v>
      </c>
      <c r="B48" s="34" t="s">
        <v>26</v>
      </c>
      <c r="C48" s="34" t="s">
        <v>55</v>
      </c>
      <c r="D48" s="34" t="s">
        <v>32</v>
      </c>
      <c r="E48" s="34" t="s">
        <v>56</v>
      </c>
      <c r="F48" s="35" t="s">
        <v>179</v>
      </c>
      <c r="G48" s="35" t="s">
        <v>180</v>
      </c>
      <c r="H48" s="62">
        <v>40</v>
      </c>
      <c r="I48" s="62">
        <v>0</v>
      </c>
      <c r="J48" s="38" t="s">
        <v>181</v>
      </c>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row>
    <row r="49" spans="1:51" s="3" customFormat="1" ht="63.75" x14ac:dyDescent="0.25">
      <c r="A49" s="2" t="s">
        <v>33</v>
      </c>
      <c r="B49" s="34" t="s">
        <v>26</v>
      </c>
      <c r="C49" s="34" t="s">
        <v>55</v>
      </c>
      <c r="D49" s="34" t="s">
        <v>32</v>
      </c>
      <c r="E49" s="34" t="s">
        <v>56</v>
      </c>
      <c r="F49" s="35" t="s">
        <v>182</v>
      </c>
      <c r="G49" s="35" t="s">
        <v>183</v>
      </c>
      <c r="H49" s="62">
        <v>152</v>
      </c>
      <c r="I49" s="62">
        <v>34</v>
      </c>
      <c r="J49" s="38" t="s">
        <v>184</v>
      </c>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row>
    <row r="50" spans="1:51" s="3" customFormat="1" ht="38.25" x14ac:dyDescent="0.25">
      <c r="A50" s="2" t="s">
        <v>33</v>
      </c>
      <c r="B50" s="34" t="s">
        <v>26</v>
      </c>
      <c r="C50" s="34" t="s">
        <v>55</v>
      </c>
      <c r="D50" s="34" t="s">
        <v>27</v>
      </c>
      <c r="E50" s="34" t="s">
        <v>56</v>
      </c>
      <c r="F50" s="35" t="s">
        <v>185</v>
      </c>
      <c r="G50" s="35" t="s">
        <v>57</v>
      </c>
      <c r="H50" s="62">
        <v>1</v>
      </c>
      <c r="I50" s="62">
        <v>0</v>
      </c>
      <c r="J50" s="38" t="s">
        <v>186</v>
      </c>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row>
    <row r="51" spans="1:51" s="3" customFormat="1" ht="38.25" x14ac:dyDescent="0.25">
      <c r="A51" s="34" t="s">
        <v>33</v>
      </c>
      <c r="B51" s="34" t="s">
        <v>26</v>
      </c>
      <c r="C51" s="34" t="s">
        <v>35</v>
      </c>
      <c r="D51" s="34" t="s">
        <v>27</v>
      </c>
      <c r="E51" s="34" t="s">
        <v>58</v>
      </c>
      <c r="F51" s="53" t="s">
        <v>187</v>
      </c>
      <c r="G51" s="53" t="s">
        <v>188</v>
      </c>
      <c r="H51" s="62">
        <v>72</v>
      </c>
      <c r="I51" s="62">
        <v>0</v>
      </c>
      <c r="J51" s="38" t="s">
        <v>189</v>
      </c>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row>
    <row r="52" spans="1:51" s="3" customFormat="1" ht="102" x14ac:dyDescent="0.25">
      <c r="A52" s="34" t="s">
        <v>33</v>
      </c>
      <c r="B52" s="34" t="s">
        <v>26</v>
      </c>
      <c r="C52" s="34" t="s">
        <v>35</v>
      </c>
      <c r="D52" s="34" t="s">
        <v>27</v>
      </c>
      <c r="E52" s="34" t="s">
        <v>58</v>
      </c>
      <c r="F52" s="53" t="s">
        <v>190</v>
      </c>
      <c r="G52" s="53" t="s">
        <v>191</v>
      </c>
      <c r="H52" s="62">
        <v>8</v>
      </c>
      <c r="I52" s="62">
        <v>2</v>
      </c>
      <c r="J52" s="38" t="s">
        <v>192</v>
      </c>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row>
    <row r="53" spans="1:51" s="3" customFormat="1" ht="38.25" x14ac:dyDescent="0.25">
      <c r="A53" s="34" t="s">
        <v>25</v>
      </c>
      <c r="B53" s="34" t="s">
        <v>26</v>
      </c>
      <c r="C53" s="34" t="s">
        <v>23</v>
      </c>
      <c r="D53" s="34" t="s">
        <v>27</v>
      </c>
      <c r="E53" s="34" t="s">
        <v>58</v>
      </c>
      <c r="F53" s="53" t="s">
        <v>193</v>
      </c>
      <c r="G53" s="53" t="s">
        <v>194</v>
      </c>
      <c r="H53" s="16">
        <v>1</v>
      </c>
      <c r="I53" s="62">
        <v>0</v>
      </c>
      <c r="J53" s="38" t="s">
        <v>195</v>
      </c>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row>
    <row r="54" spans="1:51" s="3" customFormat="1" ht="38.25" x14ac:dyDescent="0.25">
      <c r="A54" s="34" t="s">
        <v>25</v>
      </c>
      <c r="B54" s="34" t="s">
        <v>26</v>
      </c>
      <c r="C54" s="34" t="s">
        <v>23</v>
      </c>
      <c r="D54" s="34" t="s">
        <v>27</v>
      </c>
      <c r="E54" s="34" t="s">
        <v>58</v>
      </c>
      <c r="F54" s="53" t="s">
        <v>196</v>
      </c>
      <c r="G54" s="53" t="s">
        <v>197</v>
      </c>
      <c r="H54" s="62">
        <v>3</v>
      </c>
      <c r="I54" s="62">
        <v>0</v>
      </c>
      <c r="J54" s="38" t="s">
        <v>195</v>
      </c>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row>
    <row r="55" spans="1:51" s="3" customFormat="1" ht="38.25" x14ac:dyDescent="0.25">
      <c r="A55" s="34" t="s">
        <v>25</v>
      </c>
      <c r="B55" s="34" t="s">
        <v>26</v>
      </c>
      <c r="C55" s="34" t="s">
        <v>23</v>
      </c>
      <c r="D55" s="34" t="s">
        <v>27</v>
      </c>
      <c r="E55" s="34" t="s">
        <v>58</v>
      </c>
      <c r="F55" s="53" t="s">
        <v>91</v>
      </c>
      <c r="G55" s="53" t="s">
        <v>92</v>
      </c>
      <c r="H55" s="16">
        <v>1</v>
      </c>
      <c r="I55" s="55">
        <v>0</v>
      </c>
      <c r="J55" s="38" t="s">
        <v>198</v>
      </c>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row>
    <row r="56" spans="1:51" s="3" customFormat="1" ht="76.5" x14ac:dyDescent="0.25">
      <c r="A56" s="34"/>
      <c r="B56" s="34" t="s">
        <v>26</v>
      </c>
      <c r="C56" s="34" t="s">
        <v>23</v>
      </c>
      <c r="D56" s="34" t="s">
        <v>32</v>
      </c>
      <c r="E56" s="34" t="s">
        <v>58</v>
      </c>
      <c r="F56" s="53" t="s">
        <v>199</v>
      </c>
      <c r="G56" s="53" t="s">
        <v>200</v>
      </c>
      <c r="H56" s="16">
        <v>1</v>
      </c>
      <c r="I56" s="55">
        <v>0.25</v>
      </c>
      <c r="J56" s="38" t="s">
        <v>201</v>
      </c>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row>
    <row r="57" spans="1:51" s="3" customFormat="1" ht="63.75" x14ac:dyDescent="0.25">
      <c r="A57" s="34"/>
      <c r="B57" s="34" t="s">
        <v>26</v>
      </c>
      <c r="C57" s="34" t="s">
        <v>23</v>
      </c>
      <c r="D57" s="34" t="s">
        <v>32</v>
      </c>
      <c r="E57" s="34" t="s">
        <v>58</v>
      </c>
      <c r="F57" s="53" t="s">
        <v>202</v>
      </c>
      <c r="G57" s="53" t="s">
        <v>203</v>
      </c>
      <c r="H57" s="16">
        <v>1</v>
      </c>
      <c r="I57" s="55">
        <v>0.25</v>
      </c>
      <c r="J57" s="38" t="s">
        <v>204</v>
      </c>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row>
    <row r="58" spans="1:51" s="3" customFormat="1" ht="357" x14ac:dyDescent="0.25">
      <c r="A58" s="34" t="s">
        <v>9</v>
      </c>
      <c r="B58" s="34" t="s">
        <v>10</v>
      </c>
      <c r="C58" s="34" t="s">
        <v>59</v>
      </c>
      <c r="D58" s="34" t="s">
        <v>60</v>
      </c>
      <c r="E58" s="34" t="s">
        <v>61</v>
      </c>
      <c r="F58" s="53" t="s">
        <v>205</v>
      </c>
      <c r="G58" s="53" t="s">
        <v>206</v>
      </c>
      <c r="H58" s="36">
        <v>50</v>
      </c>
      <c r="I58" s="62">
        <v>115</v>
      </c>
      <c r="J58" s="4" t="s">
        <v>207</v>
      </c>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row>
    <row r="59" spans="1:51" s="3" customFormat="1" ht="89.25" x14ac:dyDescent="0.25">
      <c r="A59" s="34" t="s">
        <v>9</v>
      </c>
      <c r="B59" s="34" t="s">
        <v>10</v>
      </c>
      <c r="C59" s="34" t="s">
        <v>59</v>
      </c>
      <c r="D59" s="34" t="s">
        <v>60</v>
      </c>
      <c r="E59" s="34" t="s">
        <v>61</v>
      </c>
      <c r="F59" s="53" t="s">
        <v>208</v>
      </c>
      <c r="G59" s="53" t="s">
        <v>209</v>
      </c>
      <c r="H59" s="14">
        <v>10</v>
      </c>
      <c r="I59" s="62">
        <v>1</v>
      </c>
      <c r="J59" s="4" t="s">
        <v>210</v>
      </c>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row>
    <row r="60" spans="1:51" s="3" customFormat="1" ht="76.5" x14ac:dyDescent="0.25">
      <c r="A60" s="34" t="s">
        <v>9</v>
      </c>
      <c r="B60" s="34" t="s">
        <v>10</v>
      </c>
      <c r="C60" s="34" t="s">
        <v>59</v>
      </c>
      <c r="D60" s="34" t="s">
        <v>60</v>
      </c>
      <c r="E60" s="34" t="s">
        <v>61</v>
      </c>
      <c r="F60" s="53" t="s">
        <v>211</v>
      </c>
      <c r="G60" s="53" t="s">
        <v>212</v>
      </c>
      <c r="H60" s="15">
        <v>10</v>
      </c>
      <c r="I60" s="62">
        <v>0</v>
      </c>
      <c r="J60" s="4" t="s">
        <v>213</v>
      </c>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row>
    <row r="61" spans="1:51" s="3" customFormat="1" ht="63.75" x14ac:dyDescent="0.25">
      <c r="A61" s="34" t="s">
        <v>9</v>
      </c>
      <c r="B61" s="34" t="s">
        <v>10</v>
      </c>
      <c r="C61" s="34" t="s">
        <v>59</v>
      </c>
      <c r="D61" s="34" t="s">
        <v>60</v>
      </c>
      <c r="E61" s="34" t="s">
        <v>61</v>
      </c>
      <c r="F61" s="53" t="s">
        <v>214</v>
      </c>
      <c r="G61" s="53" t="s">
        <v>215</v>
      </c>
      <c r="H61" s="15">
        <v>6</v>
      </c>
      <c r="I61" s="62">
        <v>0</v>
      </c>
      <c r="J61" s="4" t="s">
        <v>216</v>
      </c>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row>
    <row r="62" spans="1:51" s="3" customFormat="1" ht="63.75" x14ac:dyDescent="0.25">
      <c r="A62" s="34" t="s">
        <v>9</v>
      </c>
      <c r="B62" s="34" t="s">
        <v>10</v>
      </c>
      <c r="C62" s="34" t="s">
        <v>59</v>
      </c>
      <c r="D62" s="34" t="s">
        <v>60</v>
      </c>
      <c r="E62" s="34" t="s">
        <v>61</v>
      </c>
      <c r="F62" s="53" t="s">
        <v>217</v>
      </c>
      <c r="G62" s="53" t="s">
        <v>218</v>
      </c>
      <c r="H62" s="15">
        <v>2</v>
      </c>
      <c r="I62" s="62">
        <v>0</v>
      </c>
      <c r="J62" s="4" t="s">
        <v>219</v>
      </c>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row>
    <row r="63" spans="1:51" s="3" customFormat="1" ht="63.75" x14ac:dyDescent="0.25">
      <c r="A63" s="34" t="s">
        <v>9</v>
      </c>
      <c r="B63" s="34" t="s">
        <v>10</v>
      </c>
      <c r="C63" s="34" t="s">
        <v>59</v>
      </c>
      <c r="D63" s="34" t="s">
        <v>60</v>
      </c>
      <c r="E63" s="34" t="s">
        <v>61</v>
      </c>
      <c r="F63" s="53" t="s">
        <v>220</v>
      </c>
      <c r="G63" s="53" t="s">
        <v>221</v>
      </c>
      <c r="H63" s="62">
        <v>4</v>
      </c>
      <c r="I63" s="62">
        <v>2</v>
      </c>
      <c r="J63" s="4" t="s">
        <v>222</v>
      </c>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row>
    <row r="64" spans="1:51" s="3" customFormat="1" ht="63.75" x14ac:dyDescent="0.25">
      <c r="A64" s="34" t="s">
        <v>9</v>
      </c>
      <c r="B64" s="34" t="s">
        <v>10</v>
      </c>
      <c r="C64" s="34" t="s">
        <v>59</v>
      </c>
      <c r="D64" s="34" t="s">
        <v>62</v>
      </c>
      <c r="E64" s="34" t="s">
        <v>61</v>
      </c>
      <c r="F64" s="53" t="s">
        <v>223</v>
      </c>
      <c r="G64" s="53" t="s">
        <v>224</v>
      </c>
      <c r="H64" s="62">
        <v>5</v>
      </c>
      <c r="I64" s="62">
        <v>2</v>
      </c>
      <c r="J64" s="4" t="s">
        <v>225</v>
      </c>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row>
    <row r="65" spans="1:51" s="3" customFormat="1" ht="63.75" x14ac:dyDescent="0.25">
      <c r="A65" s="34" t="s">
        <v>9</v>
      </c>
      <c r="B65" s="34" t="s">
        <v>10</v>
      </c>
      <c r="C65" s="34" t="s">
        <v>59</v>
      </c>
      <c r="D65" s="34" t="s">
        <v>62</v>
      </c>
      <c r="E65" s="34" t="s">
        <v>61</v>
      </c>
      <c r="F65" s="53" t="s">
        <v>226</v>
      </c>
      <c r="G65" s="53" t="s">
        <v>227</v>
      </c>
      <c r="H65" s="15">
        <v>1</v>
      </c>
      <c r="I65" s="62">
        <v>0.25</v>
      </c>
      <c r="J65" s="4" t="s">
        <v>228</v>
      </c>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row>
    <row r="66" spans="1:51" s="3" customFormat="1" ht="63.75" x14ac:dyDescent="0.25">
      <c r="A66" s="34" t="s">
        <v>9</v>
      </c>
      <c r="B66" s="34" t="s">
        <v>10</v>
      </c>
      <c r="C66" s="34" t="s">
        <v>59</v>
      </c>
      <c r="D66" s="34" t="s">
        <v>62</v>
      </c>
      <c r="E66" s="34" t="s">
        <v>61</v>
      </c>
      <c r="F66" s="53" t="s">
        <v>229</v>
      </c>
      <c r="G66" s="53" t="s">
        <v>230</v>
      </c>
      <c r="H66" s="14">
        <v>8</v>
      </c>
      <c r="I66" s="62">
        <v>3</v>
      </c>
      <c r="J66" s="4" t="s">
        <v>231</v>
      </c>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row>
    <row r="67" spans="1:51" s="3" customFormat="1" ht="63.75" x14ac:dyDescent="0.25">
      <c r="A67" s="34" t="s">
        <v>9</v>
      </c>
      <c r="B67" s="34" t="s">
        <v>10</v>
      </c>
      <c r="C67" s="34" t="s">
        <v>59</v>
      </c>
      <c r="D67" s="34" t="s">
        <v>62</v>
      </c>
      <c r="E67" s="34" t="s">
        <v>61</v>
      </c>
      <c r="F67" s="53" t="s">
        <v>232</v>
      </c>
      <c r="G67" s="53" t="s">
        <v>233</v>
      </c>
      <c r="H67" s="14">
        <v>4</v>
      </c>
      <c r="I67" s="62">
        <v>1</v>
      </c>
      <c r="J67" s="4" t="s">
        <v>234</v>
      </c>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row>
    <row r="68" spans="1:51" s="3" customFormat="1" ht="102" x14ac:dyDescent="0.25">
      <c r="A68" s="34" t="s">
        <v>9</v>
      </c>
      <c r="B68" s="34" t="s">
        <v>10</v>
      </c>
      <c r="C68" s="34" t="s">
        <v>59</v>
      </c>
      <c r="D68" s="34" t="s">
        <v>62</v>
      </c>
      <c r="E68" s="34" t="s">
        <v>61</v>
      </c>
      <c r="F68" s="53" t="s">
        <v>235</v>
      </c>
      <c r="G68" s="53" t="s">
        <v>236</v>
      </c>
      <c r="H68" s="37">
        <v>17</v>
      </c>
      <c r="I68" s="62">
        <v>5</v>
      </c>
      <c r="J68" s="4" t="s">
        <v>237</v>
      </c>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row>
    <row r="69" spans="1:51" s="3" customFormat="1" ht="38.25" x14ac:dyDescent="0.25">
      <c r="A69" s="34" t="s">
        <v>25</v>
      </c>
      <c r="B69" s="34" t="s">
        <v>26</v>
      </c>
      <c r="C69" s="34" t="s">
        <v>23</v>
      </c>
      <c r="D69" s="34" t="s">
        <v>27</v>
      </c>
      <c r="E69" s="34" t="s">
        <v>61</v>
      </c>
      <c r="F69" s="53" t="s">
        <v>126</v>
      </c>
      <c r="G69" s="53" t="s">
        <v>127</v>
      </c>
      <c r="H69" s="41">
        <v>506752589</v>
      </c>
      <c r="I69" s="41">
        <v>19282100</v>
      </c>
      <c r="J69" s="4" t="s">
        <v>238</v>
      </c>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row>
    <row r="70" spans="1:51" s="3" customFormat="1" ht="38.25" x14ac:dyDescent="0.25">
      <c r="A70" s="34" t="s">
        <v>25</v>
      </c>
      <c r="B70" s="34" t="s">
        <v>26</v>
      </c>
      <c r="C70" s="34" t="s">
        <v>23</v>
      </c>
      <c r="D70" s="34" t="s">
        <v>27</v>
      </c>
      <c r="E70" s="34" t="s">
        <v>61</v>
      </c>
      <c r="F70" s="53" t="s">
        <v>91</v>
      </c>
      <c r="G70" s="53" t="s">
        <v>92</v>
      </c>
      <c r="H70" s="15">
        <v>3</v>
      </c>
      <c r="I70" s="62">
        <v>0</v>
      </c>
      <c r="J70" s="4" t="s">
        <v>239</v>
      </c>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row>
    <row r="71" spans="1:51" s="3" customFormat="1" ht="293.25" x14ac:dyDescent="0.25">
      <c r="A71" s="53" t="s">
        <v>33</v>
      </c>
      <c r="B71" s="53" t="s">
        <v>63</v>
      </c>
      <c r="C71" s="53" t="s">
        <v>64</v>
      </c>
      <c r="D71" s="53" t="s">
        <v>65</v>
      </c>
      <c r="E71" s="53" t="s">
        <v>66</v>
      </c>
      <c r="F71" s="53" t="s">
        <v>240</v>
      </c>
      <c r="G71" s="53" t="s">
        <v>241</v>
      </c>
      <c r="H71" s="16">
        <v>0.95</v>
      </c>
      <c r="I71" s="62">
        <v>0.24236098774205009</v>
      </c>
      <c r="J71" s="4" t="s">
        <v>242</v>
      </c>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row>
    <row r="72" spans="1:51" s="3" customFormat="1" ht="51" x14ac:dyDescent="0.25">
      <c r="A72" s="53" t="s">
        <v>33</v>
      </c>
      <c r="B72" s="53" t="s">
        <v>63</v>
      </c>
      <c r="C72" s="53" t="s">
        <v>64</v>
      </c>
      <c r="D72" s="53" t="s">
        <v>65</v>
      </c>
      <c r="E72" s="53" t="s">
        <v>66</v>
      </c>
      <c r="F72" s="53" t="s">
        <v>243</v>
      </c>
      <c r="G72" s="53" t="s">
        <v>244</v>
      </c>
      <c r="H72" s="16">
        <v>1</v>
      </c>
      <c r="I72" s="62">
        <v>0</v>
      </c>
      <c r="J72" s="4" t="s">
        <v>245</v>
      </c>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row>
    <row r="73" spans="1:51" s="3" customFormat="1" ht="38.25" x14ac:dyDescent="0.25">
      <c r="A73" s="53" t="s">
        <v>33</v>
      </c>
      <c r="B73" s="53" t="s">
        <v>63</v>
      </c>
      <c r="C73" s="53" t="s">
        <v>64</v>
      </c>
      <c r="D73" s="53" t="s">
        <v>65</v>
      </c>
      <c r="E73" s="53" t="s">
        <v>66</v>
      </c>
      <c r="F73" s="53" t="s">
        <v>246</v>
      </c>
      <c r="G73" s="53" t="s">
        <v>247</v>
      </c>
      <c r="H73" s="16">
        <v>1</v>
      </c>
      <c r="I73" s="62">
        <v>0</v>
      </c>
      <c r="J73" s="4" t="s">
        <v>245</v>
      </c>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row>
    <row r="74" spans="1:51" s="3" customFormat="1" ht="38.25" x14ac:dyDescent="0.25">
      <c r="A74" s="34" t="s">
        <v>25</v>
      </c>
      <c r="B74" s="53" t="s">
        <v>26</v>
      </c>
      <c r="C74" s="53" t="s">
        <v>23</v>
      </c>
      <c r="D74" s="34" t="s">
        <v>27</v>
      </c>
      <c r="E74" s="53" t="s">
        <v>66</v>
      </c>
      <c r="F74" s="53" t="s">
        <v>126</v>
      </c>
      <c r="G74" s="53" t="s">
        <v>127</v>
      </c>
      <c r="H74" s="41">
        <v>9789939509.7999992</v>
      </c>
      <c r="I74" s="41">
        <v>1219644506.4400001</v>
      </c>
      <c r="J74" s="4" t="s">
        <v>248</v>
      </c>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row>
    <row r="75" spans="1:51" s="3" customFormat="1" ht="38.25" x14ac:dyDescent="0.25">
      <c r="A75" s="34" t="s">
        <v>33</v>
      </c>
      <c r="B75" s="53" t="s">
        <v>26</v>
      </c>
      <c r="C75" s="53" t="s">
        <v>23</v>
      </c>
      <c r="D75" s="34" t="s">
        <v>27</v>
      </c>
      <c r="E75" s="53" t="s">
        <v>66</v>
      </c>
      <c r="F75" s="53" t="s">
        <v>91</v>
      </c>
      <c r="G75" s="53" t="s">
        <v>92</v>
      </c>
      <c r="H75" s="15">
        <v>16</v>
      </c>
      <c r="I75" s="62">
        <v>0</v>
      </c>
      <c r="J75" s="4" t="s">
        <v>239</v>
      </c>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row>
    <row r="76" spans="1:51" s="3" customFormat="1" ht="63.75" x14ac:dyDescent="0.25">
      <c r="A76" s="34" t="s">
        <v>9</v>
      </c>
      <c r="B76" s="53" t="s">
        <v>10</v>
      </c>
      <c r="C76" s="53" t="s">
        <v>14</v>
      </c>
      <c r="D76" s="34" t="s">
        <v>15</v>
      </c>
      <c r="E76" s="53" t="s">
        <v>67</v>
      </c>
      <c r="F76" s="53" t="s">
        <v>249</v>
      </c>
      <c r="G76" s="53" t="s">
        <v>250</v>
      </c>
      <c r="H76" s="62">
        <v>9450</v>
      </c>
      <c r="I76" s="62">
        <v>1885</v>
      </c>
      <c r="J76" s="4" t="s">
        <v>251</v>
      </c>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row>
    <row r="77" spans="1:51" s="3" customFormat="1" ht="63.75" x14ac:dyDescent="0.25">
      <c r="A77" s="34" t="s">
        <v>9</v>
      </c>
      <c r="B77" s="53" t="s">
        <v>10</v>
      </c>
      <c r="C77" s="53" t="s">
        <v>14</v>
      </c>
      <c r="D77" s="34" t="s">
        <v>15</v>
      </c>
      <c r="E77" s="53" t="s">
        <v>67</v>
      </c>
      <c r="F77" s="53" t="s">
        <v>252</v>
      </c>
      <c r="G77" s="53" t="s">
        <v>253</v>
      </c>
      <c r="H77" s="62">
        <v>5250</v>
      </c>
      <c r="I77" s="62">
        <v>1138</v>
      </c>
      <c r="J77" s="4" t="s">
        <v>254</v>
      </c>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row>
    <row r="78" spans="1:51" s="3" customFormat="1" ht="102" x14ac:dyDescent="0.25">
      <c r="A78" s="34" t="s">
        <v>9</v>
      </c>
      <c r="B78" s="53" t="s">
        <v>10</v>
      </c>
      <c r="C78" s="53" t="s">
        <v>14</v>
      </c>
      <c r="D78" s="34" t="s">
        <v>15</v>
      </c>
      <c r="E78" s="53" t="s">
        <v>67</v>
      </c>
      <c r="F78" s="53" t="s">
        <v>255</v>
      </c>
      <c r="G78" s="53" t="s">
        <v>256</v>
      </c>
      <c r="H78" s="62">
        <v>1260000</v>
      </c>
      <c r="I78" s="62">
        <v>260450</v>
      </c>
      <c r="J78" s="4" t="s">
        <v>257</v>
      </c>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row>
    <row r="79" spans="1:51" s="3" customFormat="1" ht="63.75" x14ac:dyDescent="0.25">
      <c r="A79" s="34" t="s">
        <v>9</v>
      </c>
      <c r="B79" s="53" t="s">
        <v>10</v>
      </c>
      <c r="C79" s="53" t="s">
        <v>14</v>
      </c>
      <c r="D79" s="34" t="s">
        <v>15</v>
      </c>
      <c r="E79" s="53" t="s">
        <v>67</v>
      </c>
      <c r="F79" s="53" t="s">
        <v>258</v>
      </c>
      <c r="G79" s="53" t="s">
        <v>259</v>
      </c>
      <c r="H79" s="15">
        <v>3</v>
      </c>
      <c r="I79" s="62">
        <v>0</v>
      </c>
      <c r="J79" s="4" t="s">
        <v>260</v>
      </c>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row>
    <row r="80" spans="1:51" s="3" customFormat="1" ht="38.25" x14ac:dyDescent="0.25">
      <c r="A80" s="34" t="s">
        <v>25</v>
      </c>
      <c r="B80" s="53" t="s">
        <v>26</v>
      </c>
      <c r="C80" s="53" t="s">
        <v>23</v>
      </c>
      <c r="D80" s="34" t="s">
        <v>27</v>
      </c>
      <c r="E80" s="53" t="s">
        <v>67</v>
      </c>
      <c r="F80" s="53" t="s">
        <v>126</v>
      </c>
      <c r="G80" s="53" t="s">
        <v>127</v>
      </c>
      <c r="H80" s="41">
        <v>10051915.23</v>
      </c>
      <c r="I80" s="62">
        <v>0</v>
      </c>
      <c r="J80" s="4" t="s">
        <v>261</v>
      </c>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row>
    <row r="81" spans="1:51" s="3" customFormat="1" ht="63.75" x14ac:dyDescent="0.25">
      <c r="A81" s="34" t="s">
        <v>9</v>
      </c>
      <c r="B81" s="34" t="s">
        <v>10</v>
      </c>
      <c r="C81" s="53" t="s">
        <v>23</v>
      </c>
      <c r="D81" s="34" t="s">
        <v>27</v>
      </c>
      <c r="E81" s="53" t="s">
        <v>67</v>
      </c>
      <c r="F81" s="53" t="s">
        <v>91</v>
      </c>
      <c r="G81" s="53" t="s">
        <v>92</v>
      </c>
      <c r="H81" s="62">
        <v>2</v>
      </c>
      <c r="I81" s="62">
        <v>0</v>
      </c>
      <c r="J81" s="4" t="s">
        <v>260</v>
      </c>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row>
    <row r="82" spans="1:51" s="3" customFormat="1" ht="63.75" x14ac:dyDescent="0.25">
      <c r="A82" s="34" t="s">
        <v>9</v>
      </c>
      <c r="B82" s="34" t="s">
        <v>10</v>
      </c>
      <c r="C82" s="34" t="s">
        <v>11</v>
      </c>
      <c r="D82" s="34" t="s">
        <v>12</v>
      </c>
      <c r="E82" s="34" t="s">
        <v>68</v>
      </c>
      <c r="F82" s="35" t="s">
        <v>262</v>
      </c>
      <c r="G82" s="35" t="s">
        <v>263</v>
      </c>
      <c r="H82" s="62">
        <v>10</v>
      </c>
      <c r="I82" s="62">
        <v>0</v>
      </c>
      <c r="J82" s="4" t="s">
        <v>264</v>
      </c>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row>
    <row r="83" spans="1:51" s="3" customFormat="1" ht="63.75" x14ac:dyDescent="0.25">
      <c r="A83" s="34" t="s">
        <v>9</v>
      </c>
      <c r="B83" s="34" t="s">
        <v>10</v>
      </c>
      <c r="C83" s="34" t="s">
        <v>11</v>
      </c>
      <c r="D83" s="34" t="s">
        <v>12</v>
      </c>
      <c r="E83" s="34" t="s">
        <v>68</v>
      </c>
      <c r="F83" s="35" t="s">
        <v>265</v>
      </c>
      <c r="G83" s="35" t="s">
        <v>266</v>
      </c>
      <c r="H83" s="62">
        <v>8</v>
      </c>
      <c r="I83" s="62">
        <v>0</v>
      </c>
      <c r="J83" s="4" t="s">
        <v>267</v>
      </c>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row>
    <row r="84" spans="1:51" s="3" customFormat="1" ht="63.75" x14ac:dyDescent="0.25">
      <c r="A84" s="34" t="s">
        <v>9</v>
      </c>
      <c r="B84" s="34" t="s">
        <v>10</v>
      </c>
      <c r="C84" s="34" t="s">
        <v>11</v>
      </c>
      <c r="D84" s="34" t="s">
        <v>12</v>
      </c>
      <c r="E84" s="34" t="s">
        <v>68</v>
      </c>
      <c r="F84" s="35" t="s">
        <v>268</v>
      </c>
      <c r="G84" s="35" t="s">
        <v>269</v>
      </c>
      <c r="H84" s="41">
        <v>2097495299.55</v>
      </c>
      <c r="I84" s="41">
        <v>78303846</v>
      </c>
      <c r="J84" s="4" t="s">
        <v>270</v>
      </c>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row>
    <row r="85" spans="1:51" s="3" customFormat="1" ht="63.75" x14ac:dyDescent="0.25">
      <c r="A85" s="34" t="s">
        <v>9</v>
      </c>
      <c r="B85" s="34" t="s">
        <v>10</v>
      </c>
      <c r="C85" s="34" t="s">
        <v>14</v>
      </c>
      <c r="D85" s="34" t="s">
        <v>15</v>
      </c>
      <c r="E85" s="34" t="s">
        <v>68</v>
      </c>
      <c r="F85" s="53" t="s">
        <v>271</v>
      </c>
      <c r="G85" s="53" t="s">
        <v>272</v>
      </c>
      <c r="H85" s="16">
        <v>1</v>
      </c>
      <c r="I85" s="62">
        <v>0.25032026561235005</v>
      </c>
      <c r="J85" s="4" t="s">
        <v>273</v>
      </c>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row>
    <row r="86" spans="1:51" s="3" customFormat="1" ht="76.5" x14ac:dyDescent="0.25">
      <c r="A86" s="34" t="s">
        <v>9</v>
      </c>
      <c r="B86" s="34" t="s">
        <v>10</v>
      </c>
      <c r="C86" s="34" t="s">
        <v>14</v>
      </c>
      <c r="D86" s="34" t="s">
        <v>15</v>
      </c>
      <c r="E86" s="34" t="s">
        <v>68</v>
      </c>
      <c r="F86" s="53" t="s">
        <v>274</v>
      </c>
      <c r="G86" s="53" t="s">
        <v>275</v>
      </c>
      <c r="H86" s="16">
        <v>1</v>
      </c>
      <c r="I86" s="62">
        <v>0.2503297995462907</v>
      </c>
      <c r="J86" s="4" t="s">
        <v>276</v>
      </c>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row>
    <row r="87" spans="1:51" s="3" customFormat="1" ht="63.75" x14ac:dyDescent="0.25">
      <c r="A87" s="34" t="s">
        <v>9</v>
      </c>
      <c r="B87" s="34" t="s">
        <v>10</v>
      </c>
      <c r="C87" s="34" t="s">
        <v>14</v>
      </c>
      <c r="D87" s="34" t="s">
        <v>15</v>
      </c>
      <c r="E87" s="34" t="s">
        <v>68</v>
      </c>
      <c r="F87" s="53" t="s">
        <v>277</v>
      </c>
      <c r="G87" s="53" t="s">
        <v>278</v>
      </c>
      <c r="H87" s="62">
        <v>9</v>
      </c>
      <c r="I87" s="62">
        <v>0</v>
      </c>
      <c r="J87" s="4" t="s">
        <v>279</v>
      </c>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row>
    <row r="88" spans="1:51" s="3" customFormat="1" ht="63.75" x14ac:dyDescent="0.25">
      <c r="A88" s="34" t="s">
        <v>9</v>
      </c>
      <c r="B88" s="34" t="s">
        <v>10</v>
      </c>
      <c r="C88" s="34" t="s">
        <v>14</v>
      </c>
      <c r="D88" s="34" t="s">
        <v>15</v>
      </c>
      <c r="E88" s="34" t="s">
        <v>68</v>
      </c>
      <c r="F88" s="53" t="s">
        <v>280</v>
      </c>
      <c r="G88" s="53" t="s">
        <v>281</v>
      </c>
      <c r="H88" s="62">
        <v>30</v>
      </c>
      <c r="I88" s="62">
        <v>9</v>
      </c>
      <c r="J88" s="4" t="s">
        <v>282</v>
      </c>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row>
    <row r="89" spans="1:51" s="3" customFormat="1" ht="102" x14ac:dyDescent="0.25">
      <c r="A89" s="34" t="s">
        <v>9</v>
      </c>
      <c r="B89" s="34" t="s">
        <v>10</v>
      </c>
      <c r="C89" s="34" t="s">
        <v>14</v>
      </c>
      <c r="D89" s="34" t="s">
        <v>15</v>
      </c>
      <c r="E89" s="34" t="s">
        <v>68</v>
      </c>
      <c r="F89" s="53" t="s">
        <v>283</v>
      </c>
      <c r="G89" s="53" t="s">
        <v>284</v>
      </c>
      <c r="H89" s="16">
        <v>0.95</v>
      </c>
      <c r="I89" s="55">
        <v>0.2499295572390392</v>
      </c>
      <c r="J89" s="4" t="s">
        <v>285</v>
      </c>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row>
    <row r="90" spans="1:51" s="3" customFormat="1" ht="102" x14ac:dyDescent="0.25">
      <c r="A90" s="34" t="s">
        <v>9</v>
      </c>
      <c r="B90" s="34" t="s">
        <v>10</v>
      </c>
      <c r="C90" s="34" t="s">
        <v>14</v>
      </c>
      <c r="D90" s="34" t="s">
        <v>15</v>
      </c>
      <c r="E90" s="34" t="s">
        <v>68</v>
      </c>
      <c r="F90" s="53" t="s">
        <v>286</v>
      </c>
      <c r="G90" s="53" t="s">
        <v>287</v>
      </c>
      <c r="H90" s="14">
        <v>27</v>
      </c>
      <c r="I90" s="62">
        <v>1</v>
      </c>
      <c r="J90" s="4" t="s">
        <v>288</v>
      </c>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row>
    <row r="91" spans="1:51" s="3" customFormat="1" ht="76.5" x14ac:dyDescent="0.25">
      <c r="A91" s="34" t="s">
        <v>9</v>
      </c>
      <c r="B91" s="34" t="s">
        <v>10</v>
      </c>
      <c r="C91" s="34" t="s">
        <v>14</v>
      </c>
      <c r="D91" s="34" t="s">
        <v>15</v>
      </c>
      <c r="E91" s="34" t="s">
        <v>68</v>
      </c>
      <c r="F91" s="53" t="s">
        <v>289</v>
      </c>
      <c r="G91" s="53" t="s">
        <v>290</v>
      </c>
      <c r="H91" s="14">
        <v>80</v>
      </c>
      <c r="I91" s="62">
        <v>19</v>
      </c>
      <c r="J91" s="4" t="s">
        <v>291</v>
      </c>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row>
    <row r="92" spans="1:51" s="3" customFormat="1" ht="63.75" x14ac:dyDescent="0.25">
      <c r="A92" s="34" t="s">
        <v>9</v>
      </c>
      <c r="B92" s="34" t="s">
        <v>10</v>
      </c>
      <c r="C92" s="34" t="s">
        <v>14</v>
      </c>
      <c r="D92" s="34" t="s">
        <v>15</v>
      </c>
      <c r="E92" s="34" t="s">
        <v>68</v>
      </c>
      <c r="F92" s="53" t="s">
        <v>289</v>
      </c>
      <c r="G92" s="53" t="s">
        <v>292</v>
      </c>
      <c r="H92" s="62">
        <v>2</v>
      </c>
      <c r="I92" s="62">
        <v>0</v>
      </c>
      <c r="J92" s="4" t="s">
        <v>293</v>
      </c>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row>
    <row r="93" spans="1:51" s="3" customFormat="1" ht="63.75" x14ac:dyDescent="0.25">
      <c r="A93" s="34" t="s">
        <v>9</v>
      </c>
      <c r="B93" s="34" t="s">
        <v>10</v>
      </c>
      <c r="C93" s="34" t="s">
        <v>14</v>
      </c>
      <c r="D93" s="34" t="s">
        <v>15</v>
      </c>
      <c r="E93" s="34" t="s">
        <v>68</v>
      </c>
      <c r="F93" s="53" t="s">
        <v>289</v>
      </c>
      <c r="G93" s="53" t="s">
        <v>294</v>
      </c>
      <c r="H93" s="14">
        <v>71</v>
      </c>
      <c r="I93" s="62">
        <v>19</v>
      </c>
      <c r="J93" s="4" t="s">
        <v>295</v>
      </c>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row>
    <row r="94" spans="1:51" s="3" customFormat="1" ht="63.75" x14ac:dyDescent="0.25">
      <c r="A94" s="34" t="s">
        <v>9</v>
      </c>
      <c r="B94" s="34" t="s">
        <v>10</v>
      </c>
      <c r="C94" s="34" t="s">
        <v>14</v>
      </c>
      <c r="D94" s="34" t="s">
        <v>15</v>
      </c>
      <c r="E94" s="34" t="s">
        <v>68</v>
      </c>
      <c r="F94" s="53" t="s">
        <v>296</v>
      </c>
      <c r="G94" s="53" t="s">
        <v>297</v>
      </c>
      <c r="H94" s="62">
        <v>2</v>
      </c>
      <c r="I94" s="62">
        <v>0</v>
      </c>
      <c r="J94" s="4" t="s">
        <v>293</v>
      </c>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row>
    <row r="95" spans="1:51" s="3" customFormat="1" ht="63.75" x14ac:dyDescent="0.25">
      <c r="A95" s="34" t="s">
        <v>9</v>
      </c>
      <c r="B95" s="34" t="s">
        <v>10</v>
      </c>
      <c r="C95" s="34" t="s">
        <v>14</v>
      </c>
      <c r="D95" s="34" t="s">
        <v>15</v>
      </c>
      <c r="E95" s="34" t="s">
        <v>68</v>
      </c>
      <c r="F95" s="53" t="s">
        <v>298</v>
      </c>
      <c r="G95" s="53" t="s">
        <v>299</v>
      </c>
      <c r="H95" s="62">
        <v>156</v>
      </c>
      <c r="I95" s="62">
        <v>36</v>
      </c>
      <c r="J95" s="4" t="s">
        <v>300</v>
      </c>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row>
    <row r="96" spans="1:51" s="3" customFormat="1" ht="76.5" x14ac:dyDescent="0.25">
      <c r="A96" s="34" t="s">
        <v>9</v>
      </c>
      <c r="B96" s="34" t="s">
        <v>10</v>
      </c>
      <c r="C96" s="34" t="s">
        <v>14</v>
      </c>
      <c r="D96" s="34" t="s">
        <v>15</v>
      </c>
      <c r="E96" s="53" t="s">
        <v>68</v>
      </c>
      <c r="F96" s="53" t="s">
        <v>301</v>
      </c>
      <c r="G96" s="53" t="s">
        <v>302</v>
      </c>
      <c r="H96" s="37">
        <v>38</v>
      </c>
      <c r="I96" s="62">
        <v>6</v>
      </c>
      <c r="J96" s="4" t="s">
        <v>303</v>
      </c>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row>
    <row r="97" spans="1:51" s="3" customFormat="1" ht="63.75" x14ac:dyDescent="0.25">
      <c r="A97" s="34" t="s">
        <v>9</v>
      </c>
      <c r="B97" s="34" t="s">
        <v>10</v>
      </c>
      <c r="C97" s="34" t="s">
        <v>14</v>
      </c>
      <c r="D97" s="34" t="s">
        <v>15</v>
      </c>
      <c r="E97" s="53" t="s">
        <v>68</v>
      </c>
      <c r="F97" s="53" t="s">
        <v>304</v>
      </c>
      <c r="G97" s="53" t="s">
        <v>305</v>
      </c>
      <c r="H97" s="14">
        <v>4</v>
      </c>
      <c r="I97" s="62">
        <v>1</v>
      </c>
      <c r="J97" s="4" t="s">
        <v>306</v>
      </c>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row>
    <row r="98" spans="1:51" s="3" customFormat="1" ht="63.75" x14ac:dyDescent="0.25">
      <c r="A98" s="34" t="s">
        <v>9</v>
      </c>
      <c r="B98" s="34" t="s">
        <v>10</v>
      </c>
      <c r="C98" s="34" t="s">
        <v>14</v>
      </c>
      <c r="D98" s="34" t="s">
        <v>69</v>
      </c>
      <c r="E98" s="34" t="s">
        <v>68</v>
      </c>
      <c r="F98" s="35" t="s">
        <v>307</v>
      </c>
      <c r="G98" s="35" t="s">
        <v>308</v>
      </c>
      <c r="H98" s="14">
        <v>8</v>
      </c>
      <c r="I98" s="62">
        <v>1</v>
      </c>
      <c r="J98" s="4" t="s">
        <v>309</v>
      </c>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row>
    <row r="99" spans="1:51" s="3" customFormat="1" ht="38.25" x14ac:dyDescent="0.25">
      <c r="A99" s="34" t="s">
        <v>25</v>
      </c>
      <c r="B99" s="34" t="s">
        <v>26</v>
      </c>
      <c r="C99" s="34" t="s">
        <v>23</v>
      </c>
      <c r="D99" s="34" t="s">
        <v>27</v>
      </c>
      <c r="E99" s="34" t="s">
        <v>68</v>
      </c>
      <c r="F99" s="35" t="s">
        <v>126</v>
      </c>
      <c r="G99" s="35" t="s">
        <v>127</v>
      </c>
      <c r="H99" s="41">
        <v>140782657.19350001</v>
      </c>
      <c r="I99" s="41">
        <v>30486391</v>
      </c>
      <c r="J99" s="4" t="s">
        <v>310</v>
      </c>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row>
    <row r="100" spans="1:51" s="3" customFormat="1" ht="63.75" x14ac:dyDescent="0.25">
      <c r="A100" s="34" t="s">
        <v>9</v>
      </c>
      <c r="B100" s="34" t="s">
        <v>10</v>
      </c>
      <c r="C100" s="34" t="s">
        <v>23</v>
      </c>
      <c r="D100" s="34" t="s">
        <v>27</v>
      </c>
      <c r="E100" s="34" t="s">
        <v>68</v>
      </c>
      <c r="F100" s="35" t="s">
        <v>91</v>
      </c>
      <c r="G100" s="35" t="s">
        <v>92</v>
      </c>
      <c r="H100" s="62">
        <v>2</v>
      </c>
      <c r="I100" s="62">
        <v>0</v>
      </c>
      <c r="J100" s="4" t="s">
        <v>178</v>
      </c>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row>
    <row r="101" spans="1:51" s="3" customFormat="1" ht="51" x14ac:dyDescent="0.25">
      <c r="A101" s="34" t="s">
        <v>9</v>
      </c>
      <c r="B101" s="34" t="s">
        <v>26</v>
      </c>
      <c r="C101" s="34" t="s">
        <v>11</v>
      </c>
      <c r="D101" s="34" t="s">
        <v>12</v>
      </c>
      <c r="E101" s="34" t="s">
        <v>70</v>
      </c>
      <c r="F101" s="35" t="s">
        <v>311</v>
      </c>
      <c r="G101" s="35" t="s">
        <v>312</v>
      </c>
      <c r="H101" s="14">
        <v>104</v>
      </c>
      <c r="I101" s="62">
        <v>23</v>
      </c>
      <c r="J101" s="4" t="s">
        <v>313</v>
      </c>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row>
    <row r="102" spans="1:51" s="3" customFormat="1" ht="76.5" x14ac:dyDescent="0.25">
      <c r="A102" s="34" t="s">
        <v>9</v>
      </c>
      <c r="B102" s="2" t="s">
        <v>10</v>
      </c>
      <c r="C102" s="34" t="s">
        <v>11</v>
      </c>
      <c r="D102" s="34" t="s">
        <v>12</v>
      </c>
      <c r="E102" s="34" t="s">
        <v>71</v>
      </c>
      <c r="F102" s="35" t="s">
        <v>265</v>
      </c>
      <c r="G102" s="35" t="s">
        <v>314</v>
      </c>
      <c r="H102" s="37">
        <v>60</v>
      </c>
      <c r="I102" s="62">
        <v>6</v>
      </c>
      <c r="J102" s="4" t="s">
        <v>315</v>
      </c>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row>
    <row r="103" spans="1:51" s="3" customFormat="1" ht="63.75" x14ac:dyDescent="0.25">
      <c r="A103" s="34" t="s">
        <v>9</v>
      </c>
      <c r="B103" s="34" t="s">
        <v>10</v>
      </c>
      <c r="C103" s="34" t="s">
        <v>14</v>
      </c>
      <c r="D103" s="34" t="s">
        <v>15</v>
      </c>
      <c r="E103" s="34" t="s">
        <v>71</v>
      </c>
      <c r="F103" s="35" t="s">
        <v>316</v>
      </c>
      <c r="G103" s="35" t="s">
        <v>317</v>
      </c>
      <c r="H103" s="14">
        <v>60</v>
      </c>
      <c r="I103" s="62">
        <v>12</v>
      </c>
      <c r="J103" s="4" t="s">
        <v>318</v>
      </c>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row>
    <row r="104" spans="1:51" s="3" customFormat="1" ht="63.75" x14ac:dyDescent="0.25">
      <c r="A104" s="34" t="s">
        <v>9</v>
      </c>
      <c r="B104" s="34" t="s">
        <v>10</v>
      </c>
      <c r="C104" s="34" t="s">
        <v>14</v>
      </c>
      <c r="D104" s="34" t="s">
        <v>15</v>
      </c>
      <c r="E104" s="34" t="s">
        <v>71</v>
      </c>
      <c r="F104" s="35" t="s">
        <v>319</v>
      </c>
      <c r="G104" s="35" t="s">
        <v>320</v>
      </c>
      <c r="H104" s="62">
        <v>40</v>
      </c>
      <c r="I104" s="62">
        <v>10</v>
      </c>
      <c r="J104" s="4" t="s">
        <v>321</v>
      </c>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row>
    <row r="105" spans="1:51" s="3" customFormat="1" ht="63.75" x14ac:dyDescent="0.25">
      <c r="A105" s="34" t="s">
        <v>9</v>
      </c>
      <c r="B105" s="34" t="s">
        <v>10</v>
      </c>
      <c r="C105" s="34" t="s">
        <v>14</v>
      </c>
      <c r="D105" s="34" t="s">
        <v>15</v>
      </c>
      <c r="E105" s="34" t="s">
        <v>71</v>
      </c>
      <c r="F105" s="35" t="s">
        <v>322</v>
      </c>
      <c r="G105" s="35" t="s">
        <v>323</v>
      </c>
      <c r="H105" s="62">
        <v>31</v>
      </c>
      <c r="I105" s="62">
        <v>2</v>
      </c>
      <c r="J105" s="4" t="s">
        <v>324</v>
      </c>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row>
    <row r="106" spans="1:51" s="3" customFormat="1" ht="63.75" x14ac:dyDescent="0.25">
      <c r="A106" s="34" t="s">
        <v>9</v>
      </c>
      <c r="B106" s="34" t="s">
        <v>10</v>
      </c>
      <c r="C106" s="34" t="s">
        <v>14</v>
      </c>
      <c r="D106" s="34" t="s">
        <v>15</v>
      </c>
      <c r="E106" s="34" t="s">
        <v>70</v>
      </c>
      <c r="F106" s="35" t="s">
        <v>325</v>
      </c>
      <c r="G106" s="35" t="s">
        <v>326</v>
      </c>
      <c r="H106" s="14">
        <v>59</v>
      </c>
      <c r="I106" s="62">
        <v>1</v>
      </c>
      <c r="J106" s="4" t="s">
        <v>1094</v>
      </c>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row>
    <row r="107" spans="1:51" s="3" customFormat="1" ht="63.75" x14ac:dyDescent="0.25">
      <c r="A107" s="34" t="s">
        <v>9</v>
      </c>
      <c r="B107" s="34" t="s">
        <v>10</v>
      </c>
      <c r="C107" s="34" t="s">
        <v>14</v>
      </c>
      <c r="D107" s="34" t="s">
        <v>15</v>
      </c>
      <c r="E107" s="34" t="s">
        <v>71</v>
      </c>
      <c r="F107" s="35" t="s">
        <v>327</v>
      </c>
      <c r="G107" s="35" t="s">
        <v>328</v>
      </c>
      <c r="H107" s="14">
        <v>2</v>
      </c>
      <c r="I107" s="62">
        <v>1</v>
      </c>
      <c r="J107" s="4" t="s">
        <v>329</v>
      </c>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row>
    <row r="108" spans="1:51" s="3" customFormat="1" ht="76.5" x14ac:dyDescent="0.25">
      <c r="A108" s="34" t="s">
        <v>9</v>
      </c>
      <c r="B108" s="34" t="s">
        <v>10</v>
      </c>
      <c r="C108" s="34" t="s">
        <v>14</v>
      </c>
      <c r="D108" s="34" t="s">
        <v>15</v>
      </c>
      <c r="E108" s="34" t="s">
        <v>70</v>
      </c>
      <c r="F108" s="35" t="s">
        <v>330</v>
      </c>
      <c r="G108" s="35" t="s">
        <v>331</v>
      </c>
      <c r="H108" s="62">
        <v>6200</v>
      </c>
      <c r="I108" s="62">
        <v>1999</v>
      </c>
      <c r="J108" s="4" t="s">
        <v>332</v>
      </c>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row>
    <row r="109" spans="1:51" s="3" customFormat="1" ht="63.75" x14ac:dyDescent="0.25">
      <c r="A109" s="34" t="s">
        <v>9</v>
      </c>
      <c r="B109" s="34" t="s">
        <v>10</v>
      </c>
      <c r="C109" s="34" t="s">
        <v>14</v>
      </c>
      <c r="D109" s="34" t="s">
        <v>15</v>
      </c>
      <c r="E109" s="34" t="s">
        <v>71</v>
      </c>
      <c r="F109" s="35" t="s">
        <v>333</v>
      </c>
      <c r="G109" s="35" t="s">
        <v>334</v>
      </c>
      <c r="H109" s="62">
        <v>12500</v>
      </c>
      <c r="I109" s="62">
        <v>3298</v>
      </c>
      <c r="J109" s="4" t="s">
        <v>335</v>
      </c>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row>
    <row r="110" spans="1:51" s="3" customFormat="1" ht="76.5" x14ac:dyDescent="0.25">
      <c r="A110" s="34" t="s">
        <v>9</v>
      </c>
      <c r="B110" s="34" t="s">
        <v>10</v>
      </c>
      <c r="C110" s="34" t="s">
        <v>14</v>
      </c>
      <c r="D110" s="34" t="s">
        <v>15</v>
      </c>
      <c r="E110" s="34" t="s">
        <v>71</v>
      </c>
      <c r="F110" s="35" t="s">
        <v>336</v>
      </c>
      <c r="G110" s="35" t="s">
        <v>331</v>
      </c>
      <c r="H110" s="62">
        <v>25</v>
      </c>
      <c r="I110" s="62">
        <v>0</v>
      </c>
      <c r="J110" s="4" t="s">
        <v>337</v>
      </c>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row>
    <row r="111" spans="1:51" s="3" customFormat="1" ht="63.75" x14ac:dyDescent="0.25">
      <c r="A111" s="34" t="s">
        <v>9</v>
      </c>
      <c r="B111" s="34" t="s">
        <v>10</v>
      </c>
      <c r="C111" s="34" t="s">
        <v>14</v>
      </c>
      <c r="D111" s="34" t="s">
        <v>15</v>
      </c>
      <c r="E111" s="34" t="s">
        <v>70</v>
      </c>
      <c r="F111" s="35" t="s">
        <v>338</v>
      </c>
      <c r="G111" s="35" t="s">
        <v>339</v>
      </c>
      <c r="H111" s="14">
        <v>8</v>
      </c>
      <c r="I111" s="62">
        <v>3</v>
      </c>
      <c r="J111" s="4" t="s">
        <v>340</v>
      </c>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row>
    <row r="112" spans="1:51" s="3" customFormat="1" ht="63.75" x14ac:dyDescent="0.25">
      <c r="A112" s="34" t="s">
        <v>9</v>
      </c>
      <c r="B112" s="34" t="s">
        <v>10</v>
      </c>
      <c r="C112" s="34" t="s">
        <v>14</v>
      </c>
      <c r="D112" s="34" t="s">
        <v>15</v>
      </c>
      <c r="E112" s="34" t="s">
        <v>70</v>
      </c>
      <c r="F112" s="35" t="s">
        <v>341</v>
      </c>
      <c r="G112" s="35" t="s">
        <v>342</v>
      </c>
      <c r="H112" s="14">
        <v>11</v>
      </c>
      <c r="I112" s="62">
        <v>3</v>
      </c>
      <c r="J112" s="4" t="s">
        <v>343</v>
      </c>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row>
    <row r="113" spans="1:51" s="3" customFormat="1" ht="89.25" x14ac:dyDescent="0.25">
      <c r="A113" s="34" t="s">
        <v>9</v>
      </c>
      <c r="B113" s="34" t="s">
        <v>10</v>
      </c>
      <c r="C113" s="34" t="s">
        <v>14</v>
      </c>
      <c r="D113" s="34" t="s">
        <v>15</v>
      </c>
      <c r="E113" s="34" t="s">
        <v>70</v>
      </c>
      <c r="F113" s="35" t="s">
        <v>344</v>
      </c>
      <c r="G113" s="35" t="s">
        <v>345</v>
      </c>
      <c r="H113" s="62">
        <v>21</v>
      </c>
      <c r="I113" s="62">
        <v>4</v>
      </c>
      <c r="J113" s="4" t="s">
        <v>346</v>
      </c>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row>
    <row r="114" spans="1:51" s="3" customFormat="1" ht="63.75" x14ac:dyDescent="0.25">
      <c r="A114" s="34" t="s">
        <v>9</v>
      </c>
      <c r="B114" s="34" t="s">
        <v>10</v>
      </c>
      <c r="C114" s="34" t="s">
        <v>14</v>
      </c>
      <c r="D114" s="34" t="s">
        <v>15</v>
      </c>
      <c r="E114" s="34" t="s">
        <v>70</v>
      </c>
      <c r="F114" s="35" t="s">
        <v>347</v>
      </c>
      <c r="G114" s="35" t="s">
        <v>348</v>
      </c>
      <c r="H114" s="14">
        <v>19</v>
      </c>
      <c r="I114" s="62">
        <v>1</v>
      </c>
      <c r="J114" s="4" t="s">
        <v>349</v>
      </c>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row>
    <row r="115" spans="1:51" s="3" customFormat="1" ht="63.75" x14ac:dyDescent="0.25">
      <c r="A115" s="34" t="s">
        <v>9</v>
      </c>
      <c r="B115" s="34" t="s">
        <v>10</v>
      </c>
      <c r="C115" s="34" t="s">
        <v>14</v>
      </c>
      <c r="D115" s="34" t="s">
        <v>15</v>
      </c>
      <c r="E115" s="34" t="s">
        <v>70</v>
      </c>
      <c r="F115" s="35" t="s">
        <v>350</v>
      </c>
      <c r="G115" s="35" t="s">
        <v>351</v>
      </c>
      <c r="H115" s="37">
        <v>48</v>
      </c>
      <c r="I115" s="62">
        <v>7</v>
      </c>
      <c r="J115" s="4" t="s">
        <v>352</v>
      </c>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row>
    <row r="116" spans="1:51" s="3" customFormat="1" ht="63.75" x14ac:dyDescent="0.25">
      <c r="A116" s="34" t="s">
        <v>9</v>
      </c>
      <c r="B116" s="34" t="s">
        <v>10</v>
      </c>
      <c r="C116" s="34" t="s">
        <v>14</v>
      </c>
      <c r="D116" s="34" t="s">
        <v>15</v>
      </c>
      <c r="E116" s="34" t="s">
        <v>70</v>
      </c>
      <c r="F116" s="35" t="s">
        <v>353</v>
      </c>
      <c r="G116" s="35" t="s">
        <v>354</v>
      </c>
      <c r="H116" s="62">
        <v>40</v>
      </c>
      <c r="I116" s="62">
        <v>2</v>
      </c>
      <c r="J116" s="4" t="s">
        <v>355</v>
      </c>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row>
    <row r="117" spans="1:51" s="3" customFormat="1" ht="63.75" x14ac:dyDescent="0.25">
      <c r="A117" s="34" t="s">
        <v>9</v>
      </c>
      <c r="B117" s="34" t="s">
        <v>10</v>
      </c>
      <c r="C117" s="34" t="s">
        <v>14</v>
      </c>
      <c r="D117" s="34" t="s">
        <v>15</v>
      </c>
      <c r="E117" s="34" t="s">
        <v>71</v>
      </c>
      <c r="F117" s="35" t="s">
        <v>356</v>
      </c>
      <c r="G117" s="35" t="s">
        <v>357</v>
      </c>
      <c r="H117" s="62">
        <v>2</v>
      </c>
      <c r="I117" s="62">
        <v>0</v>
      </c>
      <c r="J117" s="4" t="s">
        <v>358</v>
      </c>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row>
    <row r="118" spans="1:51" s="3" customFormat="1" ht="63.75" x14ac:dyDescent="0.25">
      <c r="A118" s="34" t="s">
        <v>9</v>
      </c>
      <c r="B118" s="34" t="s">
        <v>10</v>
      </c>
      <c r="C118" s="34" t="s">
        <v>14</v>
      </c>
      <c r="D118" s="34" t="s">
        <v>15</v>
      </c>
      <c r="E118" s="34" t="s">
        <v>70</v>
      </c>
      <c r="F118" s="35" t="s">
        <v>359</v>
      </c>
      <c r="G118" s="35" t="s">
        <v>360</v>
      </c>
      <c r="H118" s="14">
        <v>4</v>
      </c>
      <c r="I118" s="62">
        <v>1</v>
      </c>
      <c r="J118" s="4" t="s">
        <v>361</v>
      </c>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row>
    <row r="119" spans="1:51" s="3" customFormat="1" ht="63.75" x14ac:dyDescent="0.25">
      <c r="A119" s="34" t="s">
        <v>9</v>
      </c>
      <c r="B119" s="34" t="s">
        <v>10</v>
      </c>
      <c r="C119" s="34" t="s">
        <v>14</v>
      </c>
      <c r="D119" s="34" t="s">
        <v>15</v>
      </c>
      <c r="E119" s="34" t="s">
        <v>70</v>
      </c>
      <c r="F119" s="35" t="s">
        <v>362</v>
      </c>
      <c r="G119" s="35" t="s">
        <v>357</v>
      </c>
      <c r="H119" s="62">
        <v>1</v>
      </c>
      <c r="I119" s="62">
        <v>0</v>
      </c>
      <c r="J119" s="4" t="s">
        <v>363</v>
      </c>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row>
    <row r="120" spans="1:51" s="3" customFormat="1" ht="63.75" x14ac:dyDescent="0.25">
      <c r="A120" s="34" t="s">
        <v>9</v>
      </c>
      <c r="B120" s="34" t="s">
        <v>10</v>
      </c>
      <c r="C120" s="34" t="s">
        <v>14</v>
      </c>
      <c r="D120" s="34" t="s">
        <v>15</v>
      </c>
      <c r="E120" s="34" t="s">
        <v>70</v>
      </c>
      <c r="F120" s="35" t="s">
        <v>304</v>
      </c>
      <c r="G120" s="35" t="s">
        <v>305</v>
      </c>
      <c r="H120" s="14">
        <v>4</v>
      </c>
      <c r="I120" s="62">
        <v>3</v>
      </c>
      <c r="J120" s="4" t="s">
        <v>364</v>
      </c>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row>
    <row r="121" spans="1:51" s="3" customFormat="1" ht="76.5" x14ac:dyDescent="0.25">
      <c r="A121" s="34" t="s">
        <v>9</v>
      </c>
      <c r="B121" s="34" t="s">
        <v>26</v>
      </c>
      <c r="C121" s="34" t="s">
        <v>23</v>
      </c>
      <c r="D121" s="34" t="s">
        <v>72</v>
      </c>
      <c r="E121" s="34" t="s">
        <v>71</v>
      </c>
      <c r="F121" s="35" t="s">
        <v>365</v>
      </c>
      <c r="G121" s="35" t="s">
        <v>365</v>
      </c>
      <c r="H121" s="62">
        <v>10</v>
      </c>
      <c r="I121" s="62">
        <v>0</v>
      </c>
      <c r="J121" s="4" t="s">
        <v>366</v>
      </c>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row>
    <row r="122" spans="1:51" s="3" customFormat="1" ht="51" x14ac:dyDescent="0.25">
      <c r="A122" s="34" t="s">
        <v>9</v>
      </c>
      <c r="B122" s="34" t="s">
        <v>26</v>
      </c>
      <c r="C122" s="34" t="s">
        <v>23</v>
      </c>
      <c r="D122" s="34" t="s">
        <v>73</v>
      </c>
      <c r="E122" s="34" t="s">
        <v>71</v>
      </c>
      <c r="F122" s="35" t="s">
        <v>367</v>
      </c>
      <c r="G122" s="35" t="s">
        <v>367</v>
      </c>
      <c r="H122" s="62">
        <v>1</v>
      </c>
      <c r="I122" s="62">
        <v>0</v>
      </c>
      <c r="J122" s="4" t="s">
        <v>368</v>
      </c>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row>
    <row r="123" spans="1:51" s="3" customFormat="1" ht="63.75" x14ac:dyDescent="0.25">
      <c r="A123" s="34" t="s">
        <v>9</v>
      </c>
      <c r="B123" s="34" t="s">
        <v>26</v>
      </c>
      <c r="C123" s="34" t="s">
        <v>23</v>
      </c>
      <c r="D123" s="34" t="s">
        <v>74</v>
      </c>
      <c r="E123" s="34" t="s">
        <v>71</v>
      </c>
      <c r="F123" s="35" t="s">
        <v>369</v>
      </c>
      <c r="G123" s="35" t="s">
        <v>369</v>
      </c>
      <c r="H123" s="62">
        <v>12</v>
      </c>
      <c r="I123" s="62">
        <v>0</v>
      </c>
      <c r="J123" s="4" t="s">
        <v>370</v>
      </c>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row>
    <row r="124" spans="1:51" s="3" customFormat="1" ht="63.75" x14ac:dyDescent="0.25">
      <c r="A124" s="34" t="s">
        <v>9</v>
      </c>
      <c r="B124" s="34" t="s">
        <v>10</v>
      </c>
      <c r="C124" s="34" t="s">
        <v>59</v>
      </c>
      <c r="D124" s="34" t="s">
        <v>75</v>
      </c>
      <c r="E124" s="34" t="s">
        <v>71</v>
      </c>
      <c r="F124" s="35" t="s">
        <v>371</v>
      </c>
      <c r="G124" s="35" t="s">
        <v>372</v>
      </c>
      <c r="H124" s="62">
        <v>10</v>
      </c>
      <c r="I124" s="62">
        <v>2</v>
      </c>
      <c r="J124" s="4" t="s">
        <v>373</v>
      </c>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row>
    <row r="125" spans="1:51" s="3" customFormat="1" ht="63.75" x14ac:dyDescent="0.25">
      <c r="A125" s="34" t="s">
        <v>9</v>
      </c>
      <c r="B125" s="34" t="s">
        <v>10</v>
      </c>
      <c r="C125" s="34" t="s">
        <v>59</v>
      </c>
      <c r="D125" s="34" t="s">
        <v>75</v>
      </c>
      <c r="E125" s="34" t="s">
        <v>71</v>
      </c>
      <c r="F125" s="35" t="s">
        <v>374</v>
      </c>
      <c r="G125" s="35" t="s">
        <v>375</v>
      </c>
      <c r="H125" s="62">
        <v>6</v>
      </c>
      <c r="I125" s="62">
        <v>2</v>
      </c>
      <c r="J125" s="4" t="s">
        <v>376</v>
      </c>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row>
    <row r="126" spans="1:51" s="3" customFormat="1" ht="63.75" x14ac:dyDescent="0.25">
      <c r="A126" s="34" t="s">
        <v>9</v>
      </c>
      <c r="B126" s="34" t="s">
        <v>10</v>
      </c>
      <c r="C126" s="34" t="s">
        <v>59</v>
      </c>
      <c r="D126" s="34" t="s">
        <v>75</v>
      </c>
      <c r="E126" s="34" t="s">
        <v>71</v>
      </c>
      <c r="F126" s="35" t="s">
        <v>377</v>
      </c>
      <c r="G126" s="35" t="s">
        <v>378</v>
      </c>
      <c r="H126" s="62">
        <v>13</v>
      </c>
      <c r="I126" s="62">
        <v>0</v>
      </c>
      <c r="J126" s="4" t="s">
        <v>379</v>
      </c>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row>
    <row r="127" spans="1:51" s="3" customFormat="1" ht="38.25" x14ac:dyDescent="0.25">
      <c r="A127" s="34" t="s">
        <v>25</v>
      </c>
      <c r="B127" s="34" t="s">
        <v>26</v>
      </c>
      <c r="C127" s="34" t="s">
        <v>23</v>
      </c>
      <c r="D127" s="34" t="s">
        <v>27</v>
      </c>
      <c r="E127" s="34" t="s">
        <v>71</v>
      </c>
      <c r="F127" s="35" t="s">
        <v>126</v>
      </c>
      <c r="G127" s="35" t="s">
        <v>127</v>
      </c>
      <c r="H127" s="41">
        <v>4584487133.6199999</v>
      </c>
      <c r="I127" s="41">
        <v>93943883</v>
      </c>
      <c r="J127" s="4" t="s">
        <v>380</v>
      </c>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row>
    <row r="128" spans="1:51" s="3" customFormat="1" ht="63.75" x14ac:dyDescent="0.25">
      <c r="A128" s="34" t="s">
        <v>9</v>
      </c>
      <c r="B128" s="34" t="s">
        <v>10</v>
      </c>
      <c r="C128" s="34" t="s">
        <v>23</v>
      </c>
      <c r="D128" s="34" t="s">
        <v>27</v>
      </c>
      <c r="E128" s="34" t="s">
        <v>71</v>
      </c>
      <c r="F128" s="35" t="s">
        <v>91</v>
      </c>
      <c r="G128" s="35" t="s">
        <v>92</v>
      </c>
      <c r="H128" s="62">
        <v>32</v>
      </c>
      <c r="I128" s="62">
        <v>0</v>
      </c>
      <c r="J128" s="4" t="s">
        <v>178</v>
      </c>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row>
    <row r="129" spans="1:51" s="3" customFormat="1" ht="280.5" x14ac:dyDescent="0.25">
      <c r="A129" s="34" t="s">
        <v>9</v>
      </c>
      <c r="B129" s="34" t="s">
        <v>26</v>
      </c>
      <c r="C129" s="34" t="s">
        <v>11</v>
      </c>
      <c r="D129" s="34" t="s">
        <v>12</v>
      </c>
      <c r="E129" s="34" t="s">
        <v>76</v>
      </c>
      <c r="F129" s="35" t="s">
        <v>262</v>
      </c>
      <c r="G129" s="35" t="s">
        <v>381</v>
      </c>
      <c r="H129" s="14">
        <v>51</v>
      </c>
      <c r="I129" s="62">
        <v>3</v>
      </c>
      <c r="J129" s="4" t="s">
        <v>382</v>
      </c>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row>
    <row r="130" spans="1:51" s="3" customFormat="1" ht="242.25" x14ac:dyDescent="0.25">
      <c r="A130" s="34" t="s">
        <v>9</v>
      </c>
      <c r="B130" s="2" t="s">
        <v>10</v>
      </c>
      <c r="C130" s="34" t="s">
        <v>11</v>
      </c>
      <c r="D130" s="34" t="s">
        <v>12</v>
      </c>
      <c r="E130" s="34" t="s">
        <v>76</v>
      </c>
      <c r="F130" s="35" t="s">
        <v>265</v>
      </c>
      <c r="G130" s="35" t="s">
        <v>383</v>
      </c>
      <c r="H130" s="62">
        <v>81</v>
      </c>
      <c r="I130" s="62">
        <v>2</v>
      </c>
      <c r="J130" s="4" t="s">
        <v>384</v>
      </c>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row>
    <row r="131" spans="1:51" s="3" customFormat="1" ht="63.75" x14ac:dyDescent="0.25">
      <c r="A131" s="34" t="s">
        <v>9</v>
      </c>
      <c r="B131" s="34" t="s">
        <v>10</v>
      </c>
      <c r="C131" s="34" t="s">
        <v>14</v>
      </c>
      <c r="D131" s="34" t="s">
        <v>77</v>
      </c>
      <c r="E131" s="34" t="s">
        <v>76</v>
      </c>
      <c r="F131" s="35" t="s">
        <v>385</v>
      </c>
      <c r="G131" s="35" t="s">
        <v>386</v>
      </c>
      <c r="H131" s="62">
        <v>8500</v>
      </c>
      <c r="I131" s="62">
        <v>1872</v>
      </c>
      <c r="J131" s="4" t="s">
        <v>387</v>
      </c>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row>
    <row r="132" spans="1:51" s="3" customFormat="1" ht="63.75" x14ac:dyDescent="0.25">
      <c r="A132" s="34" t="s">
        <v>9</v>
      </c>
      <c r="B132" s="34" t="s">
        <v>10</v>
      </c>
      <c r="C132" s="34" t="s">
        <v>14</v>
      </c>
      <c r="D132" s="34" t="s">
        <v>77</v>
      </c>
      <c r="E132" s="34" t="s">
        <v>76</v>
      </c>
      <c r="F132" s="35" t="s">
        <v>388</v>
      </c>
      <c r="G132" s="35" t="s">
        <v>389</v>
      </c>
      <c r="H132" s="62">
        <v>6300</v>
      </c>
      <c r="I132" s="62">
        <v>1916</v>
      </c>
      <c r="J132" s="4" t="s">
        <v>390</v>
      </c>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row>
    <row r="133" spans="1:51" s="5" customFormat="1" ht="63.75" x14ac:dyDescent="0.25">
      <c r="A133" s="34" t="s">
        <v>9</v>
      </c>
      <c r="B133" s="34" t="s">
        <v>10</v>
      </c>
      <c r="C133" s="34" t="s">
        <v>14</v>
      </c>
      <c r="D133" s="34" t="s">
        <v>77</v>
      </c>
      <c r="E133" s="34" t="s">
        <v>76</v>
      </c>
      <c r="F133" s="35" t="s">
        <v>388</v>
      </c>
      <c r="G133" s="35" t="s">
        <v>391</v>
      </c>
      <c r="H133" s="14">
        <v>23</v>
      </c>
      <c r="I133" s="62">
        <v>3</v>
      </c>
      <c r="J133" s="4" t="s">
        <v>392</v>
      </c>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row>
    <row r="134" spans="1:51" s="5" customFormat="1" ht="63.75" x14ac:dyDescent="0.25">
      <c r="A134" s="34" t="s">
        <v>9</v>
      </c>
      <c r="B134" s="34" t="s">
        <v>10</v>
      </c>
      <c r="C134" s="34" t="s">
        <v>14</v>
      </c>
      <c r="D134" s="34" t="s">
        <v>77</v>
      </c>
      <c r="E134" s="34" t="s">
        <v>76</v>
      </c>
      <c r="F134" s="35" t="s">
        <v>388</v>
      </c>
      <c r="G134" s="35" t="s">
        <v>391</v>
      </c>
      <c r="H134" s="62">
        <v>210</v>
      </c>
      <c r="I134" s="62">
        <v>52</v>
      </c>
      <c r="J134" s="4" t="s">
        <v>393</v>
      </c>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row>
    <row r="135" spans="1:51" s="5" customFormat="1" ht="63.75" x14ac:dyDescent="0.25">
      <c r="A135" s="34" t="s">
        <v>9</v>
      </c>
      <c r="B135" s="34" t="s">
        <v>10</v>
      </c>
      <c r="C135" s="34" t="s">
        <v>14</v>
      </c>
      <c r="D135" s="34" t="s">
        <v>77</v>
      </c>
      <c r="E135" s="34" t="s">
        <v>76</v>
      </c>
      <c r="F135" s="35" t="s">
        <v>388</v>
      </c>
      <c r="G135" s="35" t="s">
        <v>391</v>
      </c>
      <c r="H135" s="14">
        <v>97</v>
      </c>
      <c r="I135" s="62">
        <v>14</v>
      </c>
      <c r="J135" s="4" t="s">
        <v>394</v>
      </c>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row>
    <row r="136" spans="1:51" s="5" customFormat="1" ht="127.5" x14ac:dyDescent="0.25">
      <c r="A136" s="34" t="s">
        <v>9</v>
      </c>
      <c r="B136" s="34" t="s">
        <v>10</v>
      </c>
      <c r="C136" s="34" t="s">
        <v>14</v>
      </c>
      <c r="D136" s="34" t="s">
        <v>78</v>
      </c>
      <c r="E136" s="34" t="s">
        <v>76</v>
      </c>
      <c r="F136" s="35" t="s">
        <v>395</v>
      </c>
      <c r="G136" s="35" t="s">
        <v>396</v>
      </c>
      <c r="H136" s="62">
        <v>356</v>
      </c>
      <c r="I136" s="62">
        <v>61</v>
      </c>
      <c r="J136" s="4" t="s">
        <v>397</v>
      </c>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row>
    <row r="137" spans="1:51" s="5" customFormat="1" ht="63.75" x14ac:dyDescent="0.25">
      <c r="A137" s="34" t="s">
        <v>9</v>
      </c>
      <c r="B137" s="34" t="s">
        <v>10</v>
      </c>
      <c r="C137" s="34" t="s">
        <v>14</v>
      </c>
      <c r="D137" s="34" t="s">
        <v>78</v>
      </c>
      <c r="E137" s="34" t="s">
        <v>76</v>
      </c>
      <c r="F137" s="35" t="s">
        <v>398</v>
      </c>
      <c r="G137" s="35" t="s">
        <v>399</v>
      </c>
      <c r="H137" s="62">
        <v>779</v>
      </c>
      <c r="I137" s="62">
        <v>255</v>
      </c>
      <c r="J137" s="4" t="s">
        <v>400</v>
      </c>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row>
    <row r="138" spans="1:51" s="5" customFormat="1" ht="140.25" x14ac:dyDescent="0.25">
      <c r="A138" s="34" t="s">
        <v>9</v>
      </c>
      <c r="B138" s="34" t="s">
        <v>10</v>
      </c>
      <c r="C138" s="34" t="s">
        <v>14</v>
      </c>
      <c r="D138" s="34" t="s">
        <v>78</v>
      </c>
      <c r="E138" s="34" t="s">
        <v>76</v>
      </c>
      <c r="F138" s="35" t="s">
        <v>398</v>
      </c>
      <c r="G138" s="35" t="s">
        <v>401</v>
      </c>
      <c r="H138" s="62">
        <v>9</v>
      </c>
      <c r="I138" s="62">
        <v>2</v>
      </c>
      <c r="J138" s="4" t="s">
        <v>402</v>
      </c>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row>
    <row r="139" spans="1:51" s="5" customFormat="1" ht="127.5" x14ac:dyDescent="0.25">
      <c r="A139" s="34" t="s">
        <v>9</v>
      </c>
      <c r="B139" s="34" t="s">
        <v>10</v>
      </c>
      <c r="C139" s="34" t="s">
        <v>14</v>
      </c>
      <c r="D139" s="34" t="s">
        <v>78</v>
      </c>
      <c r="E139" s="34" t="s">
        <v>76</v>
      </c>
      <c r="F139" s="35" t="s">
        <v>398</v>
      </c>
      <c r="G139" s="35" t="s">
        <v>403</v>
      </c>
      <c r="H139" s="62">
        <v>55</v>
      </c>
      <c r="I139" s="62">
        <v>8</v>
      </c>
      <c r="J139" s="4" t="s">
        <v>404</v>
      </c>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row>
    <row r="140" spans="1:51" s="5" customFormat="1" ht="127.5" x14ac:dyDescent="0.25">
      <c r="A140" s="34" t="s">
        <v>9</v>
      </c>
      <c r="B140" s="34" t="s">
        <v>10</v>
      </c>
      <c r="C140" s="34" t="s">
        <v>14</v>
      </c>
      <c r="D140" s="34" t="s">
        <v>78</v>
      </c>
      <c r="E140" s="34" t="s">
        <v>76</v>
      </c>
      <c r="F140" s="35" t="s">
        <v>398</v>
      </c>
      <c r="G140" s="35" t="s">
        <v>405</v>
      </c>
      <c r="H140" s="37">
        <v>50</v>
      </c>
      <c r="I140" s="62">
        <v>6</v>
      </c>
      <c r="J140" s="4" t="s">
        <v>406</v>
      </c>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row>
    <row r="141" spans="1:51" s="3" customFormat="1" ht="63.75" x14ac:dyDescent="0.25">
      <c r="A141" s="34" t="s">
        <v>9</v>
      </c>
      <c r="B141" s="34" t="s">
        <v>10</v>
      </c>
      <c r="C141" s="34" t="s">
        <v>14</v>
      </c>
      <c r="D141" s="34" t="s">
        <v>15</v>
      </c>
      <c r="E141" s="34" t="s">
        <v>76</v>
      </c>
      <c r="F141" s="35" t="s">
        <v>407</v>
      </c>
      <c r="G141" s="35" t="s">
        <v>408</v>
      </c>
      <c r="H141" s="14">
        <v>70</v>
      </c>
      <c r="I141" s="62">
        <v>3</v>
      </c>
      <c r="J141" s="4" t="s">
        <v>409</v>
      </c>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row>
    <row r="142" spans="1:51" s="3" customFormat="1" ht="204" x14ac:dyDescent="0.25">
      <c r="A142" s="34" t="s">
        <v>9</v>
      </c>
      <c r="B142" s="34" t="s">
        <v>10</v>
      </c>
      <c r="C142" s="34" t="s">
        <v>14</v>
      </c>
      <c r="D142" s="34" t="s">
        <v>15</v>
      </c>
      <c r="E142" s="34" t="s">
        <v>76</v>
      </c>
      <c r="F142" s="35" t="s">
        <v>410</v>
      </c>
      <c r="G142" s="35" t="s">
        <v>411</v>
      </c>
      <c r="H142" s="36">
        <v>592</v>
      </c>
      <c r="I142" s="62">
        <v>86</v>
      </c>
      <c r="J142" s="4" t="s">
        <v>412</v>
      </c>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row>
    <row r="143" spans="1:51" s="3" customFormat="1" ht="63.75" x14ac:dyDescent="0.25">
      <c r="A143" s="34" t="s">
        <v>9</v>
      </c>
      <c r="B143" s="34" t="s">
        <v>10</v>
      </c>
      <c r="C143" s="34" t="s">
        <v>14</v>
      </c>
      <c r="D143" s="34" t="s">
        <v>15</v>
      </c>
      <c r="E143" s="34" t="s">
        <v>76</v>
      </c>
      <c r="F143" s="35" t="s">
        <v>413</v>
      </c>
      <c r="G143" s="35" t="s">
        <v>414</v>
      </c>
      <c r="H143" s="62">
        <v>10</v>
      </c>
      <c r="I143" s="62">
        <v>0</v>
      </c>
      <c r="J143" s="4" t="s">
        <v>415</v>
      </c>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row>
    <row r="144" spans="1:51" s="3" customFormat="1" ht="63.75" x14ac:dyDescent="0.25">
      <c r="A144" s="34" t="s">
        <v>9</v>
      </c>
      <c r="B144" s="34" t="s">
        <v>10</v>
      </c>
      <c r="C144" s="34" t="s">
        <v>14</v>
      </c>
      <c r="D144" s="34" t="s">
        <v>15</v>
      </c>
      <c r="E144" s="34" t="s">
        <v>76</v>
      </c>
      <c r="F144" s="35" t="s">
        <v>416</v>
      </c>
      <c r="G144" s="35" t="s">
        <v>417</v>
      </c>
      <c r="H144" s="62">
        <v>2</v>
      </c>
      <c r="I144" s="62">
        <v>0</v>
      </c>
      <c r="J144" s="4" t="s">
        <v>418</v>
      </c>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row>
    <row r="145" spans="1:51" s="3" customFormat="1" ht="63.75" x14ac:dyDescent="0.25">
      <c r="A145" s="34" t="s">
        <v>9</v>
      </c>
      <c r="B145" s="34" t="s">
        <v>10</v>
      </c>
      <c r="C145" s="34" t="s">
        <v>14</v>
      </c>
      <c r="D145" s="34" t="s">
        <v>15</v>
      </c>
      <c r="E145" s="34" t="s">
        <v>76</v>
      </c>
      <c r="F145" s="35" t="s">
        <v>419</v>
      </c>
      <c r="G145" s="35" t="s">
        <v>420</v>
      </c>
      <c r="H145" s="62">
        <v>10</v>
      </c>
      <c r="I145" s="62">
        <v>2</v>
      </c>
      <c r="J145" s="4" t="s">
        <v>421</v>
      </c>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row>
    <row r="146" spans="1:51" s="3" customFormat="1" ht="63.75" x14ac:dyDescent="0.25">
      <c r="A146" s="34" t="s">
        <v>9</v>
      </c>
      <c r="B146" s="34" t="s">
        <v>10</v>
      </c>
      <c r="C146" s="34" t="s">
        <v>14</v>
      </c>
      <c r="D146" s="34" t="s">
        <v>15</v>
      </c>
      <c r="E146" s="34" t="s">
        <v>76</v>
      </c>
      <c r="F146" s="35" t="s">
        <v>422</v>
      </c>
      <c r="G146" s="35" t="s">
        <v>423</v>
      </c>
      <c r="H146" s="36">
        <v>246</v>
      </c>
      <c r="I146" s="62">
        <v>110</v>
      </c>
      <c r="J146" s="4" t="s">
        <v>424</v>
      </c>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row>
    <row r="147" spans="1:51" s="3" customFormat="1" ht="63.75" x14ac:dyDescent="0.25">
      <c r="A147" s="34" t="s">
        <v>9</v>
      </c>
      <c r="B147" s="34" t="s">
        <v>10</v>
      </c>
      <c r="C147" s="34" t="s">
        <v>14</v>
      </c>
      <c r="D147" s="34" t="s">
        <v>15</v>
      </c>
      <c r="E147" s="34" t="s">
        <v>76</v>
      </c>
      <c r="F147" s="35" t="s">
        <v>425</v>
      </c>
      <c r="G147" s="35" t="s">
        <v>426</v>
      </c>
      <c r="H147" s="36">
        <v>688</v>
      </c>
      <c r="I147" s="62">
        <v>158</v>
      </c>
      <c r="J147" s="4" t="s">
        <v>427</v>
      </c>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row>
    <row r="148" spans="1:51" s="3" customFormat="1" ht="63.75" x14ac:dyDescent="0.25">
      <c r="A148" s="34" t="s">
        <v>9</v>
      </c>
      <c r="B148" s="34" t="s">
        <v>10</v>
      </c>
      <c r="C148" s="34" t="s">
        <v>14</v>
      </c>
      <c r="D148" s="34" t="s">
        <v>15</v>
      </c>
      <c r="E148" s="34" t="s">
        <v>76</v>
      </c>
      <c r="F148" s="35" t="s">
        <v>428</v>
      </c>
      <c r="G148" s="35" t="s">
        <v>429</v>
      </c>
      <c r="H148" s="14">
        <v>6</v>
      </c>
      <c r="I148" s="62">
        <v>3</v>
      </c>
      <c r="J148" s="4" t="s">
        <v>430</v>
      </c>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row>
    <row r="149" spans="1:51" s="3" customFormat="1" ht="63.75" x14ac:dyDescent="0.25">
      <c r="A149" s="34" t="s">
        <v>9</v>
      </c>
      <c r="B149" s="34" t="s">
        <v>10</v>
      </c>
      <c r="C149" s="34" t="s">
        <v>14</v>
      </c>
      <c r="D149" s="34" t="s">
        <v>15</v>
      </c>
      <c r="E149" s="34" t="s">
        <v>76</v>
      </c>
      <c r="F149" s="35" t="s">
        <v>431</v>
      </c>
      <c r="G149" s="35" t="s">
        <v>432</v>
      </c>
      <c r="H149" s="62">
        <v>2</v>
      </c>
      <c r="I149" s="62">
        <v>0</v>
      </c>
      <c r="J149" s="4" t="s">
        <v>433</v>
      </c>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row>
    <row r="150" spans="1:51" s="3" customFormat="1" ht="63.75" x14ac:dyDescent="0.25">
      <c r="A150" s="34" t="s">
        <v>9</v>
      </c>
      <c r="B150" s="34" t="s">
        <v>10</v>
      </c>
      <c r="C150" s="34" t="s">
        <v>14</v>
      </c>
      <c r="D150" s="34" t="s">
        <v>15</v>
      </c>
      <c r="E150" s="34" t="s">
        <v>76</v>
      </c>
      <c r="F150" s="35" t="s">
        <v>434</v>
      </c>
      <c r="G150" s="35" t="s">
        <v>435</v>
      </c>
      <c r="H150" s="62">
        <v>6</v>
      </c>
      <c r="I150" s="62">
        <v>0</v>
      </c>
      <c r="J150" s="4" t="s">
        <v>436</v>
      </c>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row>
    <row r="151" spans="1:51" s="3" customFormat="1" ht="63.75" x14ac:dyDescent="0.25">
      <c r="A151" s="34" t="s">
        <v>9</v>
      </c>
      <c r="B151" s="34" t="s">
        <v>10</v>
      </c>
      <c r="C151" s="34" t="s">
        <v>14</v>
      </c>
      <c r="D151" s="34" t="s">
        <v>15</v>
      </c>
      <c r="E151" s="34" t="s">
        <v>76</v>
      </c>
      <c r="F151" s="35" t="s">
        <v>437</v>
      </c>
      <c r="G151" s="35" t="s">
        <v>438</v>
      </c>
      <c r="H151" s="62">
        <v>2</v>
      </c>
      <c r="I151" s="62">
        <v>0</v>
      </c>
      <c r="J151" s="4" t="s">
        <v>436</v>
      </c>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row>
    <row r="152" spans="1:51" s="3" customFormat="1" ht="63.75" x14ac:dyDescent="0.25">
      <c r="A152" s="34" t="s">
        <v>9</v>
      </c>
      <c r="B152" s="34" t="s">
        <v>10</v>
      </c>
      <c r="C152" s="34" t="s">
        <v>14</v>
      </c>
      <c r="D152" s="34" t="s">
        <v>15</v>
      </c>
      <c r="E152" s="34" t="s">
        <v>76</v>
      </c>
      <c r="F152" s="35" t="s">
        <v>439</v>
      </c>
      <c r="G152" s="35" t="s">
        <v>440</v>
      </c>
      <c r="H152" s="62">
        <v>2</v>
      </c>
      <c r="I152" s="62">
        <v>0</v>
      </c>
      <c r="J152" s="4" t="s">
        <v>436</v>
      </c>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row>
    <row r="153" spans="1:51" s="3" customFormat="1" ht="63.75" x14ac:dyDescent="0.25">
      <c r="A153" s="34" t="s">
        <v>9</v>
      </c>
      <c r="B153" s="34" t="s">
        <v>10</v>
      </c>
      <c r="C153" s="34" t="s">
        <v>14</v>
      </c>
      <c r="D153" s="34" t="s">
        <v>15</v>
      </c>
      <c r="E153" s="34" t="s">
        <v>76</v>
      </c>
      <c r="F153" s="35" t="s">
        <v>441</v>
      </c>
      <c r="G153" s="35" t="s">
        <v>442</v>
      </c>
      <c r="H153" s="14">
        <v>59</v>
      </c>
      <c r="I153" s="62">
        <v>1</v>
      </c>
      <c r="J153" s="4" t="s">
        <v>443</v>
      </c>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row>
    <row r="154" spans="1:51" s="3" customFormat="1" ht="63.75" x14ac:dyDescent="0.25">
      <c r="A154" s="34" t="s">
        <v>9</v>
      </c>
      <c r="B154" s="34" t="s">
        <v>10</v>
      </c>
      <c r="C154" s="34" t="s">
        <v>14</v>
      </c>
      <c r="D154" s="34" t="s">
        <v>15</v>
      </c>
      <c r="E154" s="34" t="s">
        <v>76</v>
      </c>
      <c r="F154" s="35" t="s">
        <v>444</v>
      </c>
      <c r="G154" s="35" t="s">
        <v>445</v>
      </c>
      <c r="H154" s="62">
        <v>3791</v>
      </c>
      <c r="I154" s="62">
        <v>656</v>
      </c>
      <c r="J154" s="4" t="s">
        <v>446</v>
      </c>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row>
    <row r="155" spans="1:51" s="3" customFormat="1" ht="63.75" x14ac:dyDescent="0.25">
      <c r="A155" s="34" t="s">
        <v>9</v>
      </c>
      <c r="B155" s="34" t="s">
        <v>10</v>
      </c>
      <c r="C155" s="34" t="s">
        <v>14</v>
      </c>
      <c r="D155" s="34" t="s">
        <v>15</v>
      </c>
      <c r="E155" s="34" t="s">
        <v>76</v>
      </c>
      <c r="F155" s="35" t="s">
        <v>444</v>
      </c>
      <c r="G155" s="35" t="s">
        <v>445</v>
      </c>
      <c r="H155" s="36">
        <v>515</v>
      </c>
      <c r="I155" s="62">
        <v>93</v>
      </c>
      <c r="J155" s="4" t="s">
        <v>447</v>
      </c>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row>
    <row r="156" spans="1:51" s="3" customFormat="1" ht="63.75" x14ac:dyDescent="0.25">
      <c r="A156" s="34" t="s">
        <v>9</v>
      </c>
      <c r="B156" s="34" t="s">
        <v>10</v>
      </c>
      <c r="C156" s="34" t="s">
        <v>14</v>
      </c>
      <c r="D156" s="34" t="s">
        <v>15</v>
      </c>
      <c r="E156" s="34" t="s">
        <v>76</v>
      </c>
      <c r="F156" s="35" t="s">
        <v>444</v>
      </c>
      <c r="G156" s="35" t="s">
        <v>445</v>
      </c>
      <c r="H156" s="62">
        <v>8097</v>
      </c>
      <c r="I156" s="62">
        <v>1860</v>
      </c>
      <c r="J156" s="4" t="s">
        <v>448</v>
      </c>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row>
    <row r="157" spans="1:51" s="3" customFormat="1" ht="127.5" x14ac:dyDescent="0.25">
      <c r="A157" s="34" t="s">
        <v>9</v>
      </c>
      <c r="B157" s="34" t="s">
        <v>10</v>
      </c>
      <c r="C157" s="34" t="s">
        <v>14</v>
      </c>
      <c r="D157" s="34" t="s">
        <v>15</v>
      </c>
      <c r="E157" s="34" t="s">
        <v>76</v>
      </c>
      <c r="F157" s="35" t="s">
        <v>444</v>
      </c>
      <c r="G157" s="35" t="s">
        <v>449</v>
      </c>
      <c r="H157" s="62">
        <v>419</v>
      </c>
      <c r="I157" s="62">
        <v>0</v>
      </c>
      <c r="J157" s="4" t="s">
        <v>450</v>
      </c>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row>
    <row r="158" spans="1:51" s="3" customFormat="1" ht="63.75" x14ac:dyDescent="0.25">
      <c r="A158" s="34" t="s">
        <v>9</v>
      </c>
      <c r="B158" s="34" t="s">
        <v>10</v>
      </c>
      <c r="C158" s="34" t="s">
        <v>14</v>
      </c>
      <c r="D158" s="34" t="s">
        <v>15</v>
      </c>
      <c r="E158" s="34" t="s">
        <v>76</v>
      </c>
      <c r="F158" s="35" t="s">
        <v>451</v>
      </c>
      <c r="G158" s="35" t="s">
        <v>452</v>
      </c>
      <c r="H158" s="62">
        <v>150</v>
      </c>
      <c r="I158" s="62">
        <v>31</v>
      </c>
      <c r="J158" s="4" t="s">
        <v>453</v>
      </c>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row>
    <row r="159" spans="1:51" s="3" customFormat="1" ht="76.5" x14ac:dyDescent="0.25">
      <c r="A159" s="34" t="s">
        <v>9</v>
      </c>
      <c r="B159" s="34" t="s">
        <v>10</v>
      </c>
      <c r="C159" s="34" t="s">
        <v>14</v>
      </c>
      <c r="D159" s="34" t="s">
        <v>15</v>
      </c>
      <c r="E159" s="34" t="s">
        <v>76</v>
      </c>
      <c r="F159" s="35" t="s">
        <v>454</v>
      </c>
      <c r="G159" s="35" t="s">
        <v>455</v>
      </c>
      <c r="H159" s="62">
        <v>11</v>
      </c>
      <c r="I159" s="62">
        <v>2</v>
      </c>
      <c r="J159" s="4" t="s">
        <v>456</v>
      </c>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row>
    <row r="160" spans="1:51" s="3" customFormat="1" ht="63.75" x14ac:dyDescent="0.25">
      <c r="A160" s="34" t="s">
        <v>9</v>
      </c>
      <c r="B160" s="34" t="s">
        <v>10</v>
      </c>
      <c r="C160" s="34" t="s">
        <v>14</v>
      </c>
      <c r="D160" s="34" t="s">
        <v>15</v>
      </c>
      <c r="E160" s="34" t="s">
        <v>76</v>
      </c>
      <c r="F160" s="35" t="s">
        <v>457</v>
      </c>
      <c r="G160" s="35" t="s">
        <v>458</v>
      </c>
      <c r="H160" s="15">
        <v>2</v>
      </c>
      <c r="I160" s="62">
        <v>0</v>
      </c>
      <c r="J160" s="4" t="s">
        <v>459</v>
      </c>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row>
    <row r="161" spans="1:51" s="3" customFormat="1" ht="63.75" x14ac:dyDescent="0.25">
      <c r="A161" s="34" t="s">
        <v>9</v>
      </c>
      <c r="B161" s="34" t="s">
        <v>10</v>
      </c>
      <c r="C161" s="34" t="s">
        <v>14</v>
      </c>
      <c r="D161" s="34" t="s">
        <v>15</v>
      </c>
      <c r="E161" s="34" t="s">
        <v>76</v>
      </c>
      <c r="F161" s="35" t="s">
        <v>304</v>
      </c>
      <c r="G161" s="35" t="s">
        <v>305</v>
      </c>
      <c r="H161" s="14">
        <v>11</v>
      </c>
      <c r="I161" s="62">
        <v>1</v>
      </c>
      <c r="J161" s="4" t="s">
        <v>460</v>
      </c>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row>
    <row r="162" spans="1:51" s="3" customFormat="1" ht="63.75" x14ac:dyDescent="0.25">
      <c r="A162" s="34" t="s">
        <v>9</v>
      </c>
      <c r="B162" s="34" t="s">
        <v>10</v>
      </c>
      <c r="C162" s="34" t="s">
        <v>14</v>
      </c>
      <c r="D162" s="34" t="s">
        <v>75</v>
      </c>
      <c r="E162" s="34" t="s">
        <v>76</v>
      </c>
      <c r="F162" s="35" t="s">
        <v>461</v>
      </c>
      <c r="G162" s="35" t="s">
        <v>462</v>
      </c>
      <c r="H162" s="14">
        <v>30</v>
      </c>
      <c r="I162" s="62">
        <v>1</v>
      </c>
      <c r="J162" s="4" t="s">
        <v>463</v>
      </c>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row>
    <row r="163" spans="1:51" s="3" customFormat="1" ht="38.25" x14ac:dyDescent="0.25">
      <c r="A163" s="34" t="s">
        <v>25</v>
      </c>
      <c r="B163" s="34" t="s">
        <v>26</v>
      </c>
      <c r="C163" s="34" t="s">
        <v>23</v>
      </c>
      <c r="D163" s="34" t="s">
        <v>27</v>
      </c>
      <c r="E163" s="34" t="s">
        <v>76</v>
      </c>
      <c r="F163" s="35" t="s">
        <v>126</v>
      </c>
      <c r="G163" s="35" t="s">
        <v>127</v>
      </c>
      <c r="H163" s="41">
        <v>667333179.15700006</v>
      </c>
      <c r="I163" s="41">
        <v>99297129</v>
      </c>
      <c r="J163" s="4" t="s">
        <v>464</v>
      </c>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row>
    <row r="164" spans="1:51" s="3" customFormat="1" ht="63.75" x14ac:dyDescent="0.25">
      <c r="A164" s="34" t="s">
        <v>9</v>
      </c>
      <c r="B164" s="34" t="s">
        <v>10</v>
      </c>
      <c r="C164" s="34" t="s">
        <v>23</v>
      </c>
      <c r="D164" s="34" t="s">
        <v>27</v>
      </c>
      <c r="E164" s="34" t="s">
        <v>76</v>
      </c>
      <c r="F164" s="35" t="s">
        <v>91</v>
      </c>
      <c r="G164" s="35" t="s">
        <v>92</v>
      </c>
      <c r="H164" s="62">
        <v>3</v>
      </c>
      <c r="I164" s="62">
        <v>0</v>
      </c>
      <c r="J164" s="4" t="s">
        <v>178</v>
      </c>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row>
    <row r="165" spans="1:51" s="3" customFormat="1" ht="140.25" x14ac:dyDescent="0.25">
      <c r="A165" s="34" t="s">
        <v>9</v>
      </c>
      <c r="B165" s="34" t="s">
        <v>26</v>
      </c>
      <c r="C165" s="34" t="s">
        <v>11</v>
      </c>
      <c r="D165" s="34" t="s">
        <v>12</v>
      </c>
      <c r="E165" s="34" t="s">
        <v>79</v>
      </c>
      <c r="F165" s="35" t="s">
        <v>311</v>
      </c>
      <c r="G165" s="35" t="s">
        <v>465</v>
      </c>
      <c r="H165" s="37">
        <v>30</v>
      </c>
      <c r="I165" s="62">
        <v>5</v>
      </c>
      <c r="J165" s="4" t="s">
        <v>466</v>
      </c>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row>
    <row r="166" spans="1:51" s="3" customFormat="1" ht="63.75" x14ac:dyDescent="0.25">
      <c r="A166" s="34" t="s">
        <v>9</v>
      </c>
      <c r="B166" s="2" t="s">
        <v>10</v>
      </c>
      <c r="C166" s="34" t="s">
        <v>11</v>
      </c>
      <c r="D166" s="34" t="s">
        <v>12</v>
      </c>
      <c r="E166" s="34" t="s">
        <v>79</v>
      </c>
      <c r="F166" s="35" t="s">
        <v>265</v>
      </c>
      <c r="G166" s="35" t="s">
        <v>467</v>
      </c>
      <c r="H166" s="62">
        <v>12</v>
      </c>
      <c r="I166" s="62">
        <v>0</v>
      </c>
      <c r="J166" s="4" t="s">
        <v>468</v>
      </c>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row>
    <row r="167" spans="1:51" s="3" customFormat="1" ht="76.5" x14ac:dyDescent="0.25">
      <c r="A167" s="34" t="s">
        <v>9</v>
      </c>
      <c r="B167" s="34" t="s">
        <v>10</v>
      </c>
      <c r="C167" s="34" t="s">
        <v>14</v>
      </c>
      <c r="D167" s="34" t="s">
        <v>80</v>
      </c>
      <c r="E167" s="34" t="s">
        <v>79</v>
      </c>
      <c r="F167" s="35" t="s">
        <v>469</v>
      </c>
      <c r="G167" s="35" t="s">
        <v>470</v>
      </c>
      <c r="H167" s="62">
        <v>30</v>
      </c>
      <c r="I167" s="62">
        <v>38</v>
      </c>
      <c r="J167" s="4" t="s">
        <v>471</v>
      </c>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row>
    <row r="168" spans="1:51" s="3" customFormat="1" ht="114.75" x14ac:dyDescent="0.25">
      <c r="A168" s="34" t="s">
        <v>9</v>
      </c>
      <c r="B168" s="34" t="s">
        <v>10</v>
      </c>
      <c r="C168" s="34" t="s">
        <v>14</v>
      </c>
      <c r="D168" s="34" t="s">
        <v>15</v>
      </c>
      <c r="E168" s="34" t="s">
        <v>79</v>
      </c>
      <c r="F168" s="35" t="s">
        <v>472</v>
      </c>
      <c r="G168" s="35" t="s">
        <v>473</v>
      </c>
      <c r="H168" s="14">
        <v>56</v>
      </c>
      <c r="I168" s="62">
        <v>16</v>
      </c>
      <c r="J168" s="4" t="s">
        <v>474</v>
      </c>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row>
    <row r="169" spans="1:51" s="3" customFormat="1" ht="140.25" x14ac:dyDescent="0.25">
      <c r="A169" s="34" t="s">
        <v>9</v>
      </c>
      <c r="B169" s="34" t="s">
        <v>10</v>
      </c>
      <c r="C169" s="34" t="s">
        <v>14</v>
      </c>
      <c r="D169" s="34" t="s">
        <v>15</v>
      </c>
      <c r="E169" s="34" t="s">
        <v>79</v>
      </c>
      <c r="F169" s="35" t="s">
        <v>475</v>
      </c>
      <c r="G169" s="35" t="s">
        <v>476</v>
      </c>
      <c r="H169" s="62">
        <v>52</v>
      </c>
      <c r="I169" s="62">
        <v>30</v>
      </c>
      <c r="J169" s="4" t="s">
        <v>477</v>
      </c>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row>
    <row r="170" spans="1:51" s="3" customFormat="1" ht="140.25" x14ac:dyDescent="0.25">
      <c r="A170" s="34" t="s">
        <v>9</v>
      </c>
      <c r="B170" s="34" t="s">
        <v>10</v>
      </c>
      <c r="C170" s="34" t="s">
        <v>14</v>
      </c>
      <c r="D170" s="34" t="s">
        <v>15</v>
      </c>
      <c r="E170" s="34" t="s">
        <v>79</v>
      </c>
      <c r="F170" s="35" t="s">
        <v>478</v>
      </c>
      <c r="G170" s="35" t="s">
        <v>476</v>
      </c>
      <c r="H170" s="37">
        <v>8</v>
      </c>
      <c r="I170" s="62">
        <v>7</v>
      </c>
      <c r="J170" s="4" t="s">
        <v>479</v>
      </c>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row>
    <row r="171" spans="1:51" s="3" customFormat="1" ht="114.75" x14ac:dyDescent="0.25">
      <c r="A171" s="34" t="s">
        <v>9</v>
      </c>
      <c r="B171" s="34" t="s">
        <v>10</v>
      </c>
      <c r="C171" s="34" t="s">
        <v>14</v>
      </c>
      <c r="D171" s="34" t="s">
        <v>15</v>
      </c>
      <c r="E171" s="34" t="s">
        <v>79</v>
      </c>
      <c r="F171" s="35" t="s">
        <v>480</v>
      </c>
      <c r="G171" s="35" t="s">
        <v>476</v>
      </c>
      <c r="H171" s="62">
        <v>54</v>
      </c>
      <c r="I171" s="62">
        <v>9</v>
      </c>
      <c r="J171" s="4" t="s">
        <v>481</v>
      </c>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row>
    <row r="172" spans="1:51" s="3" customFormat="1" ht="63.75" x14ac:dyDescent="0.25">
      <c r="A172" s="34" t="s">
        <v>9</v>
      </c>
      <c r="B172" s="34" t="s">
        <v>10</v>
      </c>
      <c r="C172" s="34" t="s">
        <v>14</v>
      </c>
      <c r="D172" s="34" t="s">
        <v>15</v>
      </c>
      <c r="E172" s="34" t="s">
        <v>79</v>
      </c>
      <c r="F172" s="35" t="s">
        <v>482</v>
      </c>
      <c r="G172" s="35" t="s">
        <v>476</v>
      </c>
      <c r="H172" s="62">
        <v>10</v>
      </c>
      <c r="I172" s="62">
        <v>0</v>
      </c>
      <c r="J172" s="4" t="s">
        <v>483</v>
      </c>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row>
    <row r="173" spans="1:51" s="3" customFormat="1" ht="63.75" x14ac:dyDescent="0.25">
      <c r="A173" s="34" t="s">
        <v>9</v>
      </c>
      <c r="B173" s="34" t="s">
        <v>10</v>
      </c>
      <c r="C173" s="34" t="s">
        <v>14</v>
      </c>
      <c r="D173" s="34" t="s">
        <v>15</v>
      </c>
      <c r="E173" s="34" t="s">
        <v>79</v>
      </c>
      <c r="F173" s="35" t="s">
        <v>484</v>
      </c>
      <c r="G173" s="35" t="s">
        <v>476</v>
      </c>
      <c r="H173" s="14">
        <v>40</v>
      </c>
      <c r="I173" s="62">
        <v>13</v>
      </c>
      <c r="J173" s="4" t="s">
        <v>485</v>
      </c>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row>
    <row r="174" spans="1:51" s="3" customFormat="1" ht="127.5" x14ac:dyDescent="0.25">
      <c r="A174" s="34" t="s">
        <v>9</v>
      </c>
      <c r="B174" s="34" t="s">
        <v>10</v>
      </c>
      <c r="C174" s="34" t="s">
        <v>14</v>
      </c>
      <c r="D174" s="34" t="s">
        <v>15</v>
      </c>
      <c r="E174" s="34" t="s">
        <v>79</v>
      </c>
      <c r="F174" s="35" t="s">
        <v>486</v>
      </c>
      <c r="G174" s="35" t="s">
        <v>487</v>
      </c>
      <c r="H174" s="37">
        <v>80</v>
      </c>
      <c r="I174" s="62">
        <v>5</v>
      </c>
      <c r="J174" s="4" t="s">
        <v>488</v>
      </c>
    </row>
    <row r="175" spans="1:51" s="3" customFormat="1" ht="140.25" x14ac:dyDescent="0.25">
      <c r="A175" s="34" t="s">
        <v>9</v>
      </c>
      <c r="B175" s="34" t="s">
        <v>10</v>
      </c>
      <c r="C175" s="34" t="s">
        <v>14</v>
      </c>
      <c r="D175" s="34" t="s">
        <v>15</v>
      </c>
      <c r="E175" s="34" t="s">
        <v>79</v>
      </c>
      <c r="F175" s="35" t="s">
        <v>489</v>
      </c>
      <c r="G175" s="35" t="s">
        <v>490</v>
      </c>
      <c r="H175" s="62">
        <v>10</v>
      </c>
      <c r="I175" s="62">
        <v>2</v>
      </c>
      <c r="J175" s="4" t="s">
        <v>491</v>
      </c>
    </row>
    <row r="176" spans="1:51" s="3" customFormat="1" ht="63.75" x14ac:dyDescent="0.25">
      <c r="A176" s="34" t="s">
        <v>9</v>
      </c>
      <c r="B176" s="34" t="s">
        <v>10</v>
      </c>
      <c r="C176" s="34" t="s">
        <v>14</v>
      </c>
      <c r="D176" s="34" t="s">
        <v>15</v>
      </c>
      <c r="E176" s="34" t="s">
        <v>79</v>
      </c>
      <c r="F176" s="35" t="s">
        <v>492</v>
      </c>
      <c r="G176" s="35" t="s">
        <v>490</v>
      </c>
      <c r="H176" s="62">
        <v>20</v>
      </c>
      <c r="I176" s="62">
        <v>4</v>
      </c>
      <c r="J176" s="4" t="s">
        <v>493</v>
      </c>
    </row>
    <row r="177" spans="1:10" s="3" customFormat="1" ht="63.75" x14ac:dyDescent="0.25">
      <c r="A177" s="34" t="s">
        <v>9</v>
      </c>
      <c r="B177" s="34" t="s">
        <v>10</v>
      </c>
      <c r="C177" s="34" t="s">
        <v>14</v>
      </c>
      <c r="D177" s="34" t="s">
        <v>15</v>
      </c>
      <c r="E177" s="34" t="s">
        <v>79</v>
      </c>
      <c r="F177" s="35" t="s">
        <v>494</v>
      </c>
      <c r="G177" s="35" t="s">
        <v>490</v>
      </c>
      <c r="H177" s="62">
        <v>30</v>
      </c>
      <c r="I177" s="62">
        <v>4</v>
      </c>
      <c r="J177" s="4" t="s">
        <v>495</v>
      </c>
    </row>
    <row r="178" spans="1:10" s="3" customFormat="1" ht="63.75" x14ac:dyDescent="0.25">
      <c r="A178" s="34" t="s">
        <v>9</v>
      </c>
      <c r="B178" s="34" t="s">
        <v>10</v>
      </c>
      <c r="C178" s="34" t="s">
        <v>14</v>
      </c>
      <c r="D178" s="34" t="s">
        <v>15</v>
      </c>
      <c r="E178" s="34" t="s">
        <v>79</v>
      </c>
      <c r="F178" s="35" t="s">
        <v>496</v>
      </c>
      <c r="G178" s="35" t="s">
        <v>490</v>
      </c>
      <c r="H178" s="14">
        <v>20</v>
      </c>
      <c r="I178" s="62">
        <v>3</v>
      </c>
      <c r="J178" s="4" t="s">
        <v>497</v>
      </c>
    </row>
    <row r="179" spans="1:10" s="3" customFormat="1" ht="63.75" x14ac:dyDescent="0.25">
      <c r="A179" s="34" t="s">
        <v>9</v>
      </c>
      <c r="B179" s="34" t="s">
        <v>10</v>
      </c>
      <c r="C179" s="34" t="s">
        <v>14</v>
      </c>
      <c r="D179" s="34" t="s">
        <v>15</v>
      </c>
      <c r="E179" s="34" t="s">
        <v>79</v>
      </c>
      <c r="F179" s="35" t="s">
        <v>498</v>
      </c>
      <c r="G179" s="35" t="s">
        <v>499</v>
      </c>
      <c r="H179" s="37">
        <v>50</v>
      </c>
      <c r="I179" s="62">
        <v>6</v>
      </c>
      <c r="J179" s="4" t="s">
        <v>500</v>
      </c>
    </row>
    <row r="180" spans="1:10" s="3" customFormat="1" ht="63.75" x14ac:dyDescent="0.25">
      <c r="A180" s="34" t="s">
        <v>9</v>
      </c>
      <c r="B180" s="34" t="s">
        <v>10</v>
      </c>
      <c r="C180" s="34" t="s">
        <v>14</v>
      </c>
      <c r="D180" s="34" t="s">
        <v>15</v>
      </c>
      <c r="E180" s="34" t="s">
        <v>79</v>
      </c>
      <c r="F180" s="35" t="s">
        <v>501</v>
      </c>
      <c r="G180" s="35" t="s">
        <v>502</v>
      </c>
      <c r="H180" s="37">
        <v>15</v>
      </c>
      <c r="I180" s="62">
        <v>5</v>
      </c>
      <c r="J180" s="4" t="s">
        <v>503</v>
      </c>
    </row>
    <row r="181" spans="1:10" s="3" customFormat="1" ht="63.75" x14ac:dyDescent="0.25">
      <c r="A181" s="34" t="s">
        <v>9</v>
      </c>
      <c r="B181" s="34" t="s">
        <v>10</v>
      </c>
      <c r="C181" s="34" t="s">
        <v>14</v>
      </c>
      <c r="D181" s="34" t="s">
        <v>15</v>
      </c>
      <c r="E181" s="34" t="s">
        <v>79</v>
      </c>
      <c r="F181" s="35" t="s">
        <v>504</v>
      </c>
      <c r="G181" s="35" t="s">
        <v>502</v>
      </c>
      <c r="H181" s="62">
        <v>20</v>
      </c>
      <c r="I181" s="62">
        <v>0</v>
      </c>
      <c r="J181" s="4" t="s">
        <v>505</v>
      </c>
    </row>
    <row r="182" spans="1:10" s="3" customFormat="1" ht="242.25" x14ac:dyDescent="0.25">
      <c r="A182" s="34" t="s">
        <v>9</v>
      </c>
      <c r="B182" s="34" t="s">
        <v>10</v>
      </c>
      <c r="C182" s="34" t="s">
        <v>14</v>
      </c>
      <c r="D182" s="34" t="s">
        <v>15</v>
      </c>
      <c r="E182" s="34" t="s">
        <v>79</v>
      </c>
      <c r="F182" s="35" t="s">
        <v>506</v>
      </c>
      <c r="G182" s="35" t="s">
        <v>507</v>
      </c>
      <c r="H182" s="62">
        <v>1500</v>
      </c>
      <c r="I182" s="62">
        <v>256</v>
      </c>
      <c r="J182" s="4" t="s">
        <v>508</v>
      </c>
    </row>
    <row r="183" spans="1:10" s="3" customFormat="1" ht="63.75" x14ac:dyDescent="0.25">
      <c r="A183" s="34" t="s">
        <v>9</v>
      </c>
      <c r="B183" s="34" t="s">
        <v>10</v>
      </c>
      <c r="C183" s="34" t="s">
        <v>14</v>
      </c>
      <c r="D183" s="34" t="s">
        <v>15</v>
      </c>
      <c r="E183" s="34" t="s">
        <v>79</v>
      </c>
      <c r="F183" s="35" t="s">
        <v>509</v>
      </c>
      <c r="G183" s="35" t="s">
        <v>510</v>
      </c>
      <c r="H183" s="62">
        <v>1280</v>
      </c>
      <c r="I183" s="62">
        <v>362</v>
      </c>
      <c r="J183" s="4" t="s">
        <v>511</v>
      </c>
    </row>
    <row r="184" spans="1:10" s="3" customFormat="1" ht="153" x14ac:dyDescent="0.25">
      <c r="A184" s="34" t="s">
        <v>9</v>
      </c>
      <c r="B184" s="34" t="s">
        <v>10</v>
      </c>
      <c r="C184" s="34" t="s">
        <v>14</v>
      </c>
      <c r="D184" s="34" t="s">
        <v>15</v>
      </c>
      <c r="E184" s="34" t="s">
        <v>79</v>
      </c>
      <c r="F184" s="35" t="s">
        <v>512</v>
      </c>
      <c r="G184" s="35" t="s">
        <v>513</v>
      </c>
      <c r="H184" s="62">
        <v>16800</v>
      </c>
      <c r="I184" s="62">
        <v>3028</v>
      </c>
      <c r="J184" s="4" t="s">
        <v>514</v>
      </c>
    </row>
    <row r="185" spans="1:10" s="3" customFormat="1" ht="63.75" x14ac:dyDescent="0.25">
      <c r="A185" s="34" t="s">
        <v>9</v>
      </c>
      <c r="B185" s="34" t="s">
        <v>10</v>
      </c>
      <c r="C185" s="34" t="s">
        <v>14</v>
      </c>
      <c r="D185" s="34" t="s">
        <v>15</v>
      </c>
      <c r="E185" s="34" t="s">
        <v>79</v>
      </c>
      <c r="F185" s="35" t="s">
        <v>515</v>
      </c>
      <c r="G185" s="35" t="s">
        <v>513</v>
      </c>
      <c r="H185" s="62">
        <v>2250</v>
      </c>
      <c r="I185" s="62">
        <v>692</v>
      </c>
      <c r="J185" s="4" t="s">
        <v>516</v>
      </c>
    </row>
    <row r="186" spans="1:10" s="3" customFormat="1" ht="89.25" x14ac:dyDescent="0.25">
      <c r="A186" s="34" t="s">
        <v>9</v>
      </c>
      <c r="B186" s="34" t="s">
        <v>10</v>
      </c>
      <c r="C186" s="34" t="s">
        <v>14</v>
      </c>
      <c r="D186" s="34" t="s">
        <v>15</v>
      </c>
      <c r="E186" s="34" t="s">
        <v>79</v>
      </c>
      <c r="F186" s="35" t="s">
        <v>517</v>
      </c>
      <c r="G186" s="35" t="s">
        <v>513</v>
      </c>
      <c r="H186" s="62">
        <v>1505</v>
      </c>
      <c r="I186" s="62">
        <v>248</v>
      </c>
      <c r="J186" s="4" t="s">
        <v>518</v>
      </c>
    </row>
    <row r="187" spans="1:10" s="3" customFormat="1" ht="229.5" x14ac:dyDescent="0.25">
      <c r="A187" s="34" t="s">
        <v>9</v>
      </c>
      <c r="B187" s="34" t="s">
        <v>10</v>
      </c>
      <c r="C187" s="34" t="s">
        <v>14</v>
      </c>
      <c r="D187" s="34" t="s">
        <v>15</v>
      </c>
      <c r="E187" s="34" t="s">
        <v>79</v>
      </c>
      <c r="F187" s="35" t="s">
        <v>519</v>
      </c>
      <c r="G187" s="35" t="s">
        <v>520</v>
      </c>
      <c r="H187" s="62">
        <v>110</v>
      </c>
      <c r="I187" s="62">
        <v>24</v>
      </c>
      <c r="J187" s="4" t="s">
        <v>521</v>
      </c>
    </row>
    <row r="188" spans="1:10" s="3" customFormat="1" ht="63.75" x14ac:dyDescent="0.25">
      <c r="A188" s="34" t="s">
        <v>9</v>
      </c>
      <c r="B188" s="34" t="s">
        <v>10</v>
      </c>
      <c r="C188" s="34" t="s">
        <v>14</v>
      </c>
      <c r="D188" s="34" t="s">
        <v>15</v>
      </c>
      <c r="E188" s="34" t="s">
        <v>79</v>
      </c>
      <c r="F188" s="35" t="s">
        <v>522</v>
      </c>
      <c r="G188" s="35" t="s">
        <v>523</v>
      </c>
      <c r="H188" s="62">
        <v>1330</v>
      </c>
      <c r="I188" s="62">
        <v>429</v>
      </c>
      <c r="J188" s="4" t="s">
        <v>524</v>
      </c>
    </row>
    <row r="189" spans="1:10" s="3" customFormat="1" ht="63.75" x14ac:dyDescent="0.25">
      <c r="A189" s="34" t="s">
        <v>9</v>
      </c>
      <c r="B189" s="34" t="s">
        <v>10</v>
      </c>
      <c r="C189" s="34" t="s">
        <v>14</v>
      </c>
      <c r="D189" s="34" t="s">
        <v>15</v>
      </c>
      <c r="E189" s="34" t="s">
        <v>79</v>
      </c>
      <c r="F189" s="35" t="s">
        <v>525</v>
      </c>
      <c r="G189" s="35" t="s">
        <v>526</v>
      </c>
      <c r="H189" s="62">
        <v>5</v>
      </c>
      <c r="I189" s="62">
        <v>0</v>
      </c>
      <c r="J189" s="4" t="s">
        <v>527</v>
      </c>
    </row>
    <row r="190" spans="1:10" s="3" customFormat="1" ht="63.75" x14ac:dyDescent="0.25">
      <c r="A190" s="34" t="s">
        <v>9</v>
      </c>
      <c r="B190" s="34" t="s">
        <v>10</v>
      </c>
      <c r="C190" s="34" t="s">
        <v>14</v>
      </c>
      <c r="D190" s="34" t="s">
        <v>15</v>
      </c>
      <c r="E190" s="34" t="s">
        <v>79</v>
      </c>
      <c r="F190" s="35" t="s">
        <v>528</v>
      </c>
      <c r="G190" s="35" t="s">
        <v>529</v>
      </c>
      <c r="H190" s="62">
        <v>3</v>
      </c>
      <c r="I190" s="62">
        <v>0</v>
      </c>
      <c r="J190" s="4" t="s">
        <v>530</v>
      </c>
    </row>
    <row r="191" spans="1:10" s="3" customFormat="1" ht="63.75" x14ac:dyDescent="0.25">
      <c r="A191" s="34" t="s">
        <v>9</v>
      </c>
      <c r="B191" s="34" t="s">
        <v>10</v>
      </c>
      <c r="C191" s="34" t="s">
        <v>14</v>
      </c>
      <c r="D191" s="34" t="s">
        <v>15</v>
      </c>
      <c r="E191" s="34" t="s">
        <v>79</v>
      </c>
      <c r="F191" s="35" t="s">
        <v>531</v>
      </c>
      <c r="G191" s="35" t="s">
        <v>532</v>
      </c>
      <c r="H191" s="62">
        <v>8000</v>
      </c>
      <c r="I191" s="62">
        <v>2784</v>
      </c>
      <c r="J191" s="4" t="s">
        <v>533</v>
      </c>
    </row>
    <row r="192" spans="1:10" s="3" customFormat="1" ht="165.75" x14ac:dyDescent="0.25">
      <c r="A192" s="34" t="s">
        <v>9</v>
      </c>
      <c r="B192" s="34" t="s">
        <v>10</v>
      </c>
      <c r="C192" s="34" t="s">
        <v>14</v>
      </c>
      <c r="D192" s="34" t="s">
        <v>15</v>
      </c>
      <c r="E192" s="34" t="s">
        <v>79</v>
      </c>
      <c r="F192" s="35" t="s">
        <v>534</v>
      </c>
      <c r="G192" s="35" t="s">
        <v>535</v>
      </c>
      <c r="H192" s="62">
        <v>480</v>
      </c>
      <c r="I192" s="62">
        <v>70</v>
      </c>
      <c r="J192" s="4" t="s">
        <v>536</v>
      </c>
    </row>
    <row r="193" spans="1:10" s="3" customFormat="1" ht="63.75" x14ac:dyDescent="0.25">
      <c r="A193" s="34" t="s">
        <v>9</v>
      </c>
      <c r="B193" s="34" t="s">
        <v>10</v>
      </c>
      <c r="C193" s="34" t="s">
        <v>14</v>
      </c>
      <c r="D193" s="34" t="s">
        <v>15</v>
      </c>
      <c r="E193" s="34" t="s">
        <v>79</v>
      </c>
      <c r="F193" s="35" t="s">
        <v>537</v>
      </c>
      <c r="G193" s="35" t="s">
        <v>538</v>
      </c>
      <c r="H193" s="62">
        <v>1</v>
      </c>
      <c r="I193" s="62">
        <v>0</v>
      </c>
      <c r="J193" s="4" t="s">
        <v>539</v>
      </c>
    </row>
    <row r="194" spans="1:10" s="3" customFormat="1" ht="63.75" x14ac:dyDescent="0.25">
      <c r="A194" s="34" t="s">
        <v>9</v>
      </c>
      <c r="B194" s="34" t="s">
        <v>10</v>
      </c>
      <c r="C194" s="34" t="s">
        <v>14</v>
      </c>
      <c r="D194" s="34" t="s">
        <v>15</v>
      </c>
      <c r="E194" s="34" t="s">
        <v>79</v>
      </c>
      <c r="F194" s="35" t="s">
        <v>540</v>
      </c>
      <c r="G194" s="35" t="s">
        <v>541</v>
      </c>
      <c r="H194" s="62">
        <v>20</v>
      </c>
      <c r="I194" s="62">
        <v>9</v>
      </c>
      <c r="J194" s="4" t="s">
        <v>542</v>
      </c>
    </row>
    <row r="195" spans="1:10" s="3" customFormat="1" ht="63.75" x14ac:dyDescent="0.25">
      <c r="A195" s="34" t="s">
        <v>9</v>
      </c>
      <c r="B195" s="34" t="s">
        <v>10</v>
      </c>
      <c r="C195" s="34" t="s">
        <v>14</v>
      </c>
      <c r="D195" s="34" t="s">
        <v>15</v>
      </c>
      <c r="E195" s="34" t="s">
        <v>79</v>
      </c>
      <c r="F195" s="35" t="s">
        <v>304</v>
      </c>
      <c r="G195" s="35" t="s">
        <v>305</v>
      </c>
      <c r="H195" s="14">
        <v>4</v>
      </c>
      <c r="I195" s="62">
        <v>1</v>
      </c>
      <c r="J195" s="4" t="s">
        <v>543</v>
      </c>
    </row>
    <row r="196" spans="1:10" s="3" customFormat="1" ht="63.75" x14ac:dyDescent="0.25">
      <c r="A196" s="34" t="s">
        <v>9</v>
      </c>
      <c r="B196" s="34" t="s">
        <v>10</v>
      </c>
      <c r="C196" s="34" t="s">
        <v>14</v>
      </c>
      <c r="D196" s="34" t="s">
        <v>81</v>
      </c>
      <c r="E196" s="34" t="s">
        <v>79</v>
      </c>
      <c r="F196" s="35" t="s">
        <v>461</v>
      </c>
      <c r="G196" s="35" t="s">
        <v>544</v>
      </c>
      <c r="H196" s="62">
        <v>4</v>
      </c>
      <c r="I196" s="62">
        <v>4</v>
      </c>
      <c r="J196" s="4" t="s">
        <v>545</v>
      </c>
    </row>
    <row r="197" spans="1:10" s="3" customFormat="1" ht="38.25" x14ac:dyDescent="0.25">
      <c r="A197" s="34" t="s">
        <v>25</v>
      </c>
      <c r="B197" s="34" t="s">
        <v>26</v>
      </c>
      <c r="C197" s="34" t="s">
        <v>23</v>
      </c>
      <c r="D197" s="34" t="s">
        <v>27</v>
      </c>
      <c r="E197" s="34" t="s">
        <v>79</v>
      </c>
      <c r="F197" s="35" t="s">
        <v>126</v>
      </c>
      <c r="G197" s="35" t="s">
        <v>127</v>
      </c>
      <c r="H197" s="41">
        <v>4598677856.7927008</v>
      </c>
      <c r="I197" s="41">
        <v>408315879</v>
      </c>
      <c r="J197" s="4" t="s">
        <v>546</v>
      </c>
    </row>
    <row r="198" spans="1:10" s="3" customFormat="1" ht="63.75" x14ac:dyDescent="0.25">
      <c r="A198" s="34" t="s">
        <v>9</v>
      </c>
      <c r="B198" s="34" t="s">
        <v>10</v>
      </c>
      <c r="C198" s="34" t="s">
        <v>23</v>
      </c>
      <c r="D198" s="34" t="s">
        <v>27</v>
      </c>
      <c r="E198" s="34" t="s">
        <v>79</v>
      </c>
      <c r="F198" s="35" t="s">
        <v>91</v>
      </c>
      <c r="G198" s="35" t="s">
        <v>92</v>
      </c>
      <c r="H198" s="62">
        <v>6</v>
      </c>
      <c r="I198" s="62">
        <v>0</v>
      </c>
      <c r="J198" s="4" t="s">
        <v>547</v>
      </c>
    </row>
    <row r="199" spans="1:10" s="3" customFormat="1" ht="76.5" x14ac:dyDescent="0.25">
      <c r="A199" s="34" t="s">
        <v>9</v>
      </c>
      <c r="B199" s="34" t="s">
        <v>26</v>
      </c>
      <c r="C199" s="34" t="s">
        <v>11</v>
      </c>
      <c r="D199" s="34" t="s">
        <v>12</v>
      </c>
      <c r="E199" s="34" t="s">
        <v>82</v>
      </c>
      <c r="F199" s="35" t="s">
        <v>311</v>
      </c>
      <c r="G199" s="35" t="s">
        <v>548</v>
      </c>
      <c r="H199" s="47">
        <v>65</v>
      </c>
      <c r="I199" s="36">
        <v>15</v>
      </c>
      <c r="J199" s="4" t="s">
        <v>549</v>
      </c>
    </row>
    <row r="200" spans="1:10" s="3" customFormat="1" ht="76.5" x14ac:dyDescent="0.25">
      <c r="A200" s="34" t="s">
        <v>9</v>
      </c>
      <c r="B200" s="2" t="s">
        <v>10</v>
      </c>
      <c r="C200" s="34" t="s">
        <v>11</v>
      </c>
      <c r="D200" s="34" t="s">
        <v>12</v>
      </c>
      <c r="E200" s="34" t="s">
        <v>82</v>
      </c>
      <c r="F200" s="35" t="s">
        <v>265</v>
      </c>
      <c r="G200" s="35" t="s">
        <v>266</v>
      </c>
      <c r="H200" s="14">
        <v>10</v>
      </c>
      <c r="I200" s="36">
        <v>1</v>
      </c>
      <c r="J200" s="4" t="s">
        <v>550</v>
      </c>
    </row>
    <row r="201" spans="1:10" s="3" customFormat="1" ht="127.5" x14ac:dyDescent="0.25">
      <c r="A201" s="34" t="s">
        <v>9</v>
      </c>
      <c r="B201" s="34" t="s">
        <v>10</v>
      </c>
      <c r="C201" s="34" t="s">
        <v>14</v>
      </c>
      <c r="D201" s="34" t="s">
        <v>15</v>
      </c>
      <c r="E201" s="34" t="s">
        <v>82</v>
      </c>
      <c r="F201" s="35" t="s">
        <v>551</v>
      </c>
      <c r="G201" s="35" t="s">
        <v>552</v>
      </c>
      <c r="H201" s="47">
        <v>250</v>
      </c>
      <c r="I201" s="36">
        <v>44</v>
      </c>
      <c r="J201" s="4" t="s">
        <v>553</v>
      </c>
    </row>
    <row r="202" spans="1:10" s="3" customFormat="1" ht="127.5" x14ac:dyDescent="0.25">
      <c r="A202" s="34" t="s">
        <v>9</v>
      </c>
      <c r="B202" s="34" t="s">
        <v>10</v>
      </c>
      <c r="C202" s="34" t="s">
        <v>14</v>
      </c>
      <c r="D202" s="34" t="s">
        <v>15</v>
      </c>
      <c r="E202" s="34" t="s">
        <v>82</v>
      </c>
      <c r="F202" s="35" t="s">
        <v>554</v>
      </c>
      <c r="G202" s="35" t="s">
        <v>552</v>
      </c>
      <c r="H202" s="47">
        <v>580</v>
      </c>
      <c r="I202" s="36">
        <v>158</v>
      </c>
      <c r="J202" s="4" t="s">
        <v>555</v>
      </c>
    </row>
    <row r="203" spans="1:10" s="3" customFormat="1" ht="369.75" x14ac:dyDescent="0.25">
      <c r="A203" s="34" t="s">
        <v>9</v>
      </c>
      <c r="B203" s="34" t="s">
        <v>10</v>
      </c>
      <c r="C203" s="34" t="s">
        <v>14</v>
      </c>
      <c r="D203" s="34" t="s">
        <v>15</v>
      </c>
      <c r="E203" s="34" t="s">
        <v>82</v>
      </c>
      <c r="F203" s="35" t="s">
        <v>556</v>
      </c>
      <c r="G203" s="35" t="s">
        <v>552</v>
      </c>
      <c r="H203" s="47">
        <v>855</v>
      </c>
      <c r="I203" s="36">
        <v>228</v>
      </c>
      <c r="J203" s="4" t="s">
        <v>557</v>
      </c>
    </row>
    <row r="204" spans="1:10" s="3" customFormat="1" ht="127.5" x14ac:dyDescent="0.25">
      <c r="A204" s="34" t="s">
        <v>9</v>
      </c>
      <c r="B204" s="34" t="s">
        <v>10</v>
      </c>
      <c r="C204" s="34" t="s">
        <v>14</v>
      </c>
      <c r="D204" s="34" t="s">
        <v>15</v>
      </c>
      <c r="E204" s="34" t="s">
        <v>82</v>
      </c>
      <c r="F204" s="35" t="s">
        <v>558</v>
      </c>
      <c r="G204" s="35" t="s">
        <v>552</v>
      </c>
      <c r="H204" s="47">
        <v>890</v>
      </c>
      <c r="I204" s="36">
        <v>280</v>
      </c>
      <c r="J204" s="4" t="s">
        <v>559</v>
      </c>
    </row>
    <row r="205" spans="1:10" s="3" customFormat="1" ht="127.5" x14ac:dyDescent="0.25">
      <c r="A205" s="34" t="s">
        <v>9</v>
      </c>
      <c r="B205" s="34" t="s">
        <v>10</v>
      </c>
      <c r="C205" s="34" t="s">
        <v>14</v>
      </c>
      <c r="D205" s="34" t="s">
        <v>15</v>
      </c>
      <c r="E205" s="34" t="s">
        <v>82</v>
      </c>
      <c r="F205" s="35" t="s">
        <v>560</v>
      </c>
      <c r="G205" s="35" t="s">
        <v>552</v>
      </c>
      <c r="H205" s="47">
        <v>11017</v>
      </c>
      <c r="I205" s="36">
        <v>2988</v>
      </c>
      <c r="J205" s="4" t="s">
        <v>561</v>
      </c>
    </row>
    <row r="206" spans="1:10" s="3" customFormat="1" ht="127.5" x14ac:dyDescent="0.25">
      <c r="A206" s="34" t="s">
        <v>9</v>
      </c>
      <c r="B206" s="34" t="s">
        <v>10</v>
      </c>
      <c r="C206" s="34" t="s">
        <v>14</v>
      </c>
      <c r="D206" s="34" t="s">
        <v>15</v>
      </c>
      <c r="E206" s="34" t="s">
        <v>82</v>
      </c>
      <c r="F206" s="35" t="s">
        <v>562</v>
      </c>
      <c r="G206" s="35" t="s">
        <v>552</v>
      </c>
      <c r="H206" s="47">
        <v>600</v>
      </c>
      <c r="I206" s="36">
        <v>311</v>
      </c>
      <c r="J206" s="4" t="s">
        <v>563</v>
      </c>
    </row>
    <row r="207" spans="1:10" s="3" customFormat="1" ht="63.75" x14ac:dyDescent="0.25">
      <c r="A207" s="34" t="s">
        <v>9</v>
      </c>
      <c r="B207" s="34" t="s">
        <v>10</v>
      </c>
      <c r="C207" s="34" t="s">
        <v>14</v>
      </c>
      <c r="D207" s="34" t="s">
        <v>15</v>
      </c>
      <c r="E207" s="34" t="s">
        <v>82</v>
      </c>
      <c r="F207" s="35" t="s">
        <v>564</v>
      </c>
      <c r="G207" s="35" t="s">
        <v>565</v>
      </c>
      <c r="H207" s="47">
        <v>3696</v>
      </c>
      <c r="I207" s="36">
        <v>0</v>
      </c>
      <c r="J207" s="4" t="s">
        <v>566</v>
      </c>
    </row>
    <row r="208" spans="1:10" s="3" customFormat="1" ht="114.75" x14ac:dyDescent="0.25">
      <c r="A208" s="34" t="s">
        <v>9</v>
      </c>
      <c r="B208" s="34" t="s">
        <v>10</v>
      </c>
      <c r="C208" s="34" t="s">
        <v>14</v>
      </c>
      <c r="D208" s="34" t="s">
        <v>15</v>
      </c>
      <c r="E208" s="34" t="s">
        <v>82</v>
      </c>
      <c r="F208" s="35" t="s">
        <v>567</v>
      </c>
      <c r="G208" s="35" t="s">
        <v>568</v>
      </c>
      <c r="H208" s="47">
        <v>53000</v>
      </c>
      <c r="I208" s="36">
        <v>13291</v>
      </c>
      <c r="J208" s="4" t="s">
        <v>566</v>
      </c>
    </row>
    <row r="209" spans="1:10" s="3" customFormat="1" ht="63.75" x14ac:dyDescent="0.25">
      <c r="A209" s="34" t="s">
        <v>9</v>
      </c>
      <c r="B209" s="34" t="s">
        <v>10</v>
      </c>
      <c r="C209" s="34" t="s">
        <v>14</v>
      </c>
      <c r="D209" s="34" t="s">
        <v>15</v>
      </c>
      <c r="E209" s="34" t="s">
        <v>82</v>
      </c>
      <c r="F209" s="35" t="s">
        <v>569</v>
      </c>
      <c r="G209" s="35" t="s">
        <v>570</v>
      </c>
      <c r="H209" s="47">
        <v>1900</v>
      </c>
      <c r="I209" s="36">
        <v>563</v>
      </c>
      <c r="J209" s="4" t="s">
        <v>566</v>
      </c>
    </row>
    <row r="210" spans="1:10" s="3" customFormat="1" ht="89.25" x14ac:dyDescent="0.25">
      <c r="A210" s="34" t="s">
        <v>9</v>
      </c>
      <c r="B210" s="34" t="s">
        <v>10</v>
      </c>
      <c r="C210" s="34" t="s">
        <v>14</v>
      </c>
      <c r="D210" s="34" t="s">
        <v>69</v>
      </c>
      <c r="E210" s="34" t="s">
        <v>82</v>
      </c>
      <c r="F210" s="35" t="s">
        <v>571</v>
      </c>
      <c r="G210" s="35" t="s">
        <v>572</v>
      </c>
      <c r="H210" s="47">
        <v>6</v>
      </c>
      <c r="I210" s="36">
        <v>6</v>
      </c>
      <c r="J210" s="4" t="s">
        <v>573</v>
      </c>
    </row>
    <row r="211" spans="1:10" s="3" customFormat="1" ht="89.25" x14ac:dyDescent="0.25">
      <c r="A211" s="34" t="s">
        <v>9</v>
      </c>
      <c r="B211" s="34" t="s">
        <v>10</v>
      </c>
      <c r="C211" s="34" t="s">
        <v>14</v>
      </c>
      <c r="D211" s="34" t="s">
        <v>69</v>
      </c>
      <c r="E211" s="34" t="s">
        <v>82</v>
      </c>
      <c r="F211" s="35" t="s">
        <v>574</v>
      </c>
      <c r="G211" s="35" t="s">
        <v>572</v>
      </c>
      <c r="H211" s="47">
        <v>40</v>
      </c>
      <c r="I211" s="36">
        <v>11</v>
      </c>
      <c r="J211" s="4" t="s">
        <v>575</v>
      </c>
    </row>
    <row r="212" spans="1:10" s="3" customFormat="1" ht="102" x14ac:dyDescent="0.25">
      <c r="A212" s="34" t="s">
        <v>9</v>
      </c>
      <c r="B212" s="34" t="s">
        <v>10</v>
      </c>
      <c r="C212" s="34" t="s">
        <v>14</v>
      </c>
      <c r="D212" s="34" t="s">
        <v>69</v>
      </c>
      <c r="E212" s="34" t="s">
        <v>82</v>
      </c>
      <c r="F212" s="35" t="s">
        <v>576</v>
      </c>
      <c r="G212" s="35" t="s">
        <v>572</v>
      </c>
      <c r="H212" s="47">
        <v>100</v>
      </c>
      <c r="I212" s="36">
        <v>80</v>
      </c>
      <c r="J212" s="4" t="s">
        <v>577</v>
      </c>
    </row>
    <row r="213" spans="1:10" s="3" customFormat="1" ht="89.25" x14ac:dyDescent="0.25">
      <c r="A213" s="34" t="s">
        <v>9</v>
      </c>
      <c r="B213" s="34" t="s">
        <v>10</v>
      </c>
      <c r="C213" s="34" t="s">
        <v>14</v>
      </c>
      <c r="D213" s="34" t="s">
        <v>15</v>
      </c>
      <c r="E213" s="34" t="s">
        <v>82</v>
      </c>
      <c r="F213" s="35" t="s">
        <v>578</v>
      </c>
      <c r="G213" s="35" t="s">
        <v>579</v>
      </c>
      <c r="H213" s="47">
        <v>800</v>
      </c>
      <c r="I213" s="36">
        <v>129</v>
      </c>
      <c r="J213" s="4" t="s">
        <v>580</v>
      </c>
    </row>
    <row r="214" spans="1:10" s="3" customFormat="1" ht="89.25" x14ac:dyDescent="0.25">
      <c r="A214" s="34" t="s">
        <v>9</v>
      </c>
      <c r="B214" s="34" t="s">
        <v>10</v>
      </c>
      <c r="C214" s="34" t="s">
        <v>14</v>
      </c>
      <c r="D214" s="34" t="s">
        <v>69</v>
      </c>
      <c r="E214" s="34" t="s">
        <v>82</v>
      </c>
      <c r="F214" s="35" t="s">
        <v>581</v>
      </c>
      <c r="G214" s="35" t="s">
        <v>582</v>
      </c>
      <c r="H214" s="47">
        <v>250</v>
      </c>
      <c r="I214" s="36">
        <v>7</v>
      </c>
      <c r="J214" s="4" t="s">
        <v>583</v>
      </c>
    </row>
    <row r="215" spans="1:10" s="3" customFormat="1" ht="89.25" x14ac:dyDescent="0.25">
      <c r="A215" s="34" t="s">
        <v>9</v>
      </c>
      <c r="B215" s="34" t="s">
        <v>10</v>
      </c>
      <c r="C215" s="34" t="s">
        <v>14</v>
      </c>
      <c r="D215" s="34" t="s">
        <v>69</v>
      </c>
      <c r="E215" s="34" t="s">
        <v>82</v>
      </c>
      <c r="F215" s="35" t="s">
        <v>584</v>
      </c>
      <c r="G215" s="35" t="s">
        <v>585</v>
      </c>
      <c r="H215" s="47">
        <v>94</v>
      </c>
      <c r="I215" s="36">
        <v>10</v>
      </c>
      <c r="J215" s="4" t="s">
        <v>586</v>
      </c>
    </row>
    <row r="216" spans="1:10" s="3" customFormat="1" ht="229.5" x14ac:dyDescent="0.25">
      <c r="A216" s="34" t="s">
        <v>9</v>
      </c>
      <c r="B216" s="34" t="s">
        <v>10</v>
      </c>
      <c r="C216" s="34" t="s">
        <v>14</v>
      </c>
      <c r="D216" s="34" t="s">
        <v>69</v>
      </c>
      <c r="E216" s="34" t="s">
        <v>82</v>
      </c>
      <c r="F216" s="35" t="s">
        <v>587</v>
      </c>
      <c r="G216" s="35" t="s">
        <v>588</v>
      </c>
      <c r="H216" s="47">
        <v>24</v>
      </c>
      <c r="I216" s="36">
        <v>3</v>
      </c>
      <c r="J216" s="4" t="s">
        <v>589</v>
      </c>
    </row>
    <row r="217" spans="1:10" s="3" customFormat="1" ht="76.5" x14ac:dyDescent="0.25">
      <c r="A217" s="34" t="s">
        <v>9</v>
      </c>
      <c r="B217" s="34" t="s">
        <v>10</v>
      </c>
      <c r="C217" s="34" t="s">
        <v>14</v>
      </c>
      <c r="D217" s="34" t="s">
        <v>72</v>
      </c>
      <c r="E217" s="34" t="s">
        <v>82</v>
      </c>
      <c r="F217" s="35" t="s">
        <v>590</v>
      </c>
      <c r="G217" s="35" t="s">
        <v>591</v>
      </c>
      <c r="H217" s="47">
        <v>3253</v>
      </c>
      <c r="I217" s="36">
        <v>36</v>
      </c>
      <c r="J217" s="4" t="s">
        <v>592</v>
      </c>
    </row>
    <row r="218" spans="1:10" s="3" customFormat="1" ht="255" x14ac:dyDescent="0.25">
      <c r="A218" s="34" t="s">
        <v>9</v>
      </c>
      <c r="B218" s="34" t="s">
        <v>10</v>
      </c>
      <c r="C218" s="34" t="s">
        <v>14</v>
      </c>
      <c r="D218" s="2" t="s">
        <v>83</v>
      </c>
      <c r="E218" s="34" t="s">
        <v>82</v>
      </c>
      <c r="F218" s="35" t="s">
        <v>593</v>
      </c>
      <c r="G218" s="35" t="s">
        <v>591</v>
      </c>
      <c r="H218" s="47">
        <v>75</v>
      </c>
      <c r="I218" s="36">
        <v>0</v>
      </c>
      <c r="J218" s="4" t="s">
        <v>594</v>
      </c>
    </row>
    <row r="219" spans="1:10" s="3" customFormat="1" ht="165.75" x14ac:dyDescent="0.25">
      <c r="A219" s="34" t="s">
        <v>9</v>
      </c>
      <c r="B219" s="34" t="s">
        <v>10</v>
      </c>
      <c r="C219" s="34" t="s">
        <v>14</v>
      </c>
      <c r="D219" s="34" t="s">
        <v>74</v>
      </c>
      <c r="E219" s="34" t="s">
        <v>82</v>
      </c>
      <c r="F219" s="35" t="s">
        <v>595</v>
      </c>
      <c r="G219" s="35" t="s">
        <v>591</v>
      </c>
      <c r="H219" s="47">
        <v>6948</v>
      </c>
      <c r="I219" s="36">
        <v>371</v>
      </c>
      <c r="J219" s="4" t="s">
        <v>596</v>
      </c>
    </row>
    <row r="220" spans="1:10" s="3" customFormat="1" ht="63.75" x14ac:dyDescent="0.25">
      <c r="A220" s="34" t="s">
        <v>9</v>
      </c>
      <c r="B220" s="34" t="s">
        <v>10</v>
      </c>
      <c r="C220" s="34" t="s">
        <v>14</v>
      </c>
      <c r="D220" s="34" t="s">
        <v>24</v>
      </c>
      <c r="E220" s="34" t="s">
        <v>82</v>
      </c>
      <c r="F220" s="35" t="s">
        <v>597</v>
      </c>
      <c r="G220" s="35" t="s">
        <v>598</v>
      </c>
      <c r="H220" s="48">
        <v>1</v>
      </c>
      <c r="I220" s="55">
        <v>0.25</v>
      </c>
      <c r="J220" s="4" t="s">
        <v>566</v>
      </c>
    </row>
    <row r="221" spans="1:10" s="3" customFormat="1" ht="38.25" x14ac:dyDescent="0.25">
      <c r="A221" s="34" t="s">
        <v>25</v>
      </c>
      <c r="B221" s="34" t="s">
        <v>26</v>
      </c>
      <c r="C221" s="34" t="s">
        <v>14</v>
      </c>
      <c r="D221" s="34" t="s">
        <v>27</v>
      </c>
      <c r="E221" s="34" t="s">
        <v>82</v>
      </c>
      <c r="F221" s="35" t="s">
        <v>126</v>
      </c>
      <c r="G221" s="35" t="s">
        <v>127</v>
      </c>
      <c r="H221" s="57">
        <v>9832720842</v>
      </c>
      <c r="I221" s="57">
        <v>1399196175.8166001</v>
      </c>
      <c r="J221" s="4" t="s">
        <v>599</v>
      </c>
    </row>
    <row r="222" spans="1:10" s="3" customFormat="1" ht="63.75" x14ac:dyDescent="0.25">
      <c r="A222" s="34" t="s">
        <v>9</v>
      </c>
      <c r="B222" s="34" t="s">
        <v>10</v>
      </c>
      <c r="C222" s="34" t="s">
        <v>23</v>
      </c>
      <c r="D222" s="34" t="s">
        <v>27</v>
      </c>
      <c r="E222" s="34" t="s">
        <v>82</v>
      </c>
      <c r="F222" s="35" t="s">
        <v>91</v>
      </c>
      <c r="G222" s="35" t="s">
        <v>92</v>
      </c>
      <c r="H222" s="49">
        <v>1</v>
      </c>
      <c r="I222" s="36">
        <v>0</v>
      </c>
      <c r="J222" s="4" t="s">
        <v>178</v>
      </c>
    </row>
    <row r="223" spans="1:10" s="3" customFormat="1" ht="102" x14ac:dyDescent="0.25">
      <c r="A223" s="34" t="s">
        <v>9</v>
      </c>
      <c r="B223" s="34" t="s">
        <v>10</v>
      </c>
      <c r="C223" s="34" t="s">
        <v>11</v>
      </c>
      <c r="D223" s="34" t="s">
        <v>12</v>
      </c>
      <c r="E223" s="34" t="s">
        <v>84</v>
      </c>
      <c r="F223" s="35" t="s">
        <v>311</v>
      </c>
      <c r="G223" s="35" t="s">
        <v>600</v>
      </c>
      <c r="H223" s="14">
        <v>10</v>
      </c>
      <c r="I223" s="36">
        <v>1</v>
      </c>
      <c r="J223" s="4" t="s">
        <v>601</v>
      </c>
    </row>
    <row r="224" spans="1:10" s="3" customFormat="1" ht="140.25" x14ac:dyDescent="0.25">
      <c r="A224" s="34" t="s">
        <v>9</v>
      </c>
      <c r="B224" s="34" t="s">
        <v>10</v>
      </c>
      <c r="C224" s="34" t="s">
        <v>11</v>
      </c>
      <c r="D224" s="34" t="s">
        <v>12</v>
      </c>
      <c r="E224" s="34" t="s">
        <v>84</v>
      </c>
      <c r="F224" s="35" t="s">
        <v>265</v>
      </c>
      <c r="G224" s="35" t="s">
        <v>602</v>
      </c>
      <c r="H224" s="47">
        <v>69</v>
      </c>
      <c r="I224" s="36">
        <v>15</v>
      </c>
      <c r="J224" s="4" t="s">
        <v>603</v>
      </c>
    </row>
    <row r="225" spans="1:10" s="3" customFormat="1" ht="89.25" x14ac:dyDescent="0.25">
      <c r="A225" s="34" t="s">
        <v>9</v>
      </c>
      <c r="B225" s="34" t="s">
        <v>85</v>
      </c>
      <c r="C225" s="34" t="s">
        <v>14</v>
      </c>
      <c r="D225" s="34" t="s">
        <v>86</v>
      </c>
      <c r="E225" s="34" t="s">
        <v>84</v>
      </c>
      <c r="F225" s="35" t="s">
        <v>604</v>
      </c>
      <c r="G225" s="35" t="s">
        <v>600</v>
      </c>
      <c r="H225" s="36">
        <v>6500</v>
      </c>
      <c r="I225" s="36">
        <v>1127</v>
      </c>
      <c r="J225" s="4" t="s">
        <v>605</v>
      </c>
    </row>
    <row r="226" spans="1:10" s="3" customFormat="1" ht="127.5" x14ac:dyDescent="0.25">
      <c r="A226" s="34" t="s">
        <v>9</v>
      </c>
      <c r="B226" s="34" t="s">
        <v>85</v>
      </c>
      <c r="C226" s="34" t="s">
        <v>14</v>
      </c>
      <c r="D226" s="34" t="s">
        <v>86</v>
      </c>
      <c r="E226" s="34" t="s">
        <v>84</v>
      </c>
      <c r="F226" s="35" t="s">
        <v>604</v>
      </c>
      <c r="G226" s="35" t="s">
        <v>602</v>
      </c>
      <c r="H226" s="36">
        <v>3300</v>
      </c>
      <c r="I226" s="36">
        <v>874</v>
      </c>
      <c r="J226" s="4" t="s">
        <v>606</v>
      </c>
    </row>
    <row r="227" spans="1:10" s="3" customFormat="1" ht="76.5" x14ac:dyDescent="0.25">
      <c r="A227" s="34" t="s">
        <v>9</v>
      </c>
      <c r="B227" s="34" t="s">
        <v>85</v>
      </c>
      <c r="C227" s="34" t="s">
        <v>14</v>
      </c>
      <c r="D227" s="34" t="s">
        <v>86</v>
      </c>
      <c r="E227" s="34" t="s">
        <v>84</v>
      </c>
      <c r="F227" s="35" t="s">
        <v>604</v>
      </c>
      <c r="G227" s="35" t="s">
        <v>607</v>
      </c>
      <c r="H227" s="36">
        <v>400</v>
      </c>
      <c r="I227" s="36">
        <v>48</v>
      </c>
      <c r="J227" s="4" t="s">
        <v>608</v>
      </c>
    </row>
    <row r="228" spans="1:10" s="3" customFormat="1" ht="114.75" x14ac:dyDescent="0.25">
      <c r="A228" s="34" t="s">
        <v>9</v>
      </c>
      <c r="B228" s="34" t="s">
        <v>85</v>
      </c>
      <c r="C228" s="34" t="s">
        <v>14</v>
      </c>
      <c r="D228" s="34" t="s">
        <v>86</v>
      </c>
      <c r="E228" s="34" t="s">
        <v>84</v>
      </c>
      <c r="F228" s="35" t="s">
        <v>604</v>
      </c>
      <c r="G228" s="35" t="s">
        <v>607</v>
      </c>
      <c r="H228" s="47">
        <v>500</v>
      </c>
      <c r="I228" s="36">
        <v>182</v>
      </c>
      <c r="J228" s="4" t="s">
        <v>609</v>
      </c>
    </row>
    <row r="229" spans="1:10" s="3" customFormat="1" ht="127.5" x14ac:dyDescent="0.25">
      <c r="A229" s="34" t="s">
        <v>9</v>
      </c>
      <c r="B229" s="34" t="s">
        <v>85</v>
      </c>
      <c r="C229" s="34" t="s">
        <v>14</v>
      </c>
      <c r="D229" s="34" t="s">
        <v>86</v>
      </c>
      <c r="E229" s="34" t="s">
        <v>84</v>
      </c>
      <c r="F229" s="35" t="s">
        <v>610</v>
      </c>
      <c r="G229" s="35" t="s">
        <v>607</v>
      </c>
      <c r="H229" s="47">
        <v>1000</v>
      </c>
      <c r="I229" s="47">
        <v>218</v>
      </c>
      <c r="J229" s="4" t="s">
        <v>611</v>
      </c>
    </row>
    <row r="230" spans="1:10" s="3" customFormat="1" ht="89.25" x14ac:dyDescent="0.25">
      <c r="A230" s="34" t="s">
        <v>9</v>
      </c>
      <c r="B230" s="34" t="s">
        <v>85</v>
      </c>
      <c r="C230" s="34" t="s">
        <v>14</v>
      </c>
      <c r="D230" s="34" t="s">
        <v>86</v>
      </c>
      <c r="E230" s="34" t="s">
        <v>84</v>
      </c>
      <c r="F230" s="35" t="s">
        <v>604</v>
      </c>
      <c r="G230" s="35" t="s">
        <v>607</v>
      </c>
      <c r="H230" s="36">
        <v>100</v>
      </c>
      <c r="I230" s="36">
        <v>0</v>
      </c>
      <c r="J230" s="4" t="s">
        <v>612</v>
      </c>
    </row>
    <row r="231" spans="1:10" s="3" customFormat="1" ht="127.5" x14ac:dyDescent="0.25">
      <c r="A231" s="34" t="s">
        <v>9</v>
      </c>
      <c r="B231" s="34" t="s">
        <v>85</v>
      </c>
      <c r="C231" s="34" t="s">
        <v>14</v>
      </c>
      <c r="D231" s="34" t="s">
        <v>86</v>
      </c>
      <c r="E231" s="34" t="s">
        <v>84</v>
      </c>
      <c r="F231" s="35" t="s">
        <v>613</v>
      </c>
      <c r="G231" s="35" t="s">
        <v>607</v>
      </c>
      <c r="H231" s="36">
        <v>800</v>
      </c>
      <c r="I231" s="36">
        <v>179</v>
      </c>
      <c r="J231" s="4" t="s">
        <v>614</v>
      </c>
    </row>
    <row r="232" spans="1:10" s="3" customFormat="1" ht="76.5" x14ac:dyDescent="0.25">
      <c r="A232" s="34" t="s">
        <v>9</v>
      </c>
      <c r="B232" s="34" t="s">
        <v>85</v>
      </c>
      <c r="C232" s="34" t="s">
        <v>14</v>
      </c>
      <c r="D232" s="34" t="s">
        <v>86</v>
      </c>
      <c r="E232" s="34" t="s">
        <v>84</v>
      </c>
      <c r="F232" s="35" t="s">
        <v>615</v>
      </c>
      <c r="G232" s="35" t="s">
        <v>616</v>
      </c>
      <c r="H232" s="36">
        <v>13</v>
      </c>
      <c r="I232" s="36">
        <v>0</v>
      </c>
      <c r="J232" s="4" t="s">
        <v>617</v>
      </c>
    </row>
    <row r="233" spans="1:10" s="3" customFormat="1" ht="89.25" x14ac:dyDescent="0.25">
      <c r="A233" s="34" t="s">
        <v>9</v>
      </c>
      <c r="B233" s="34" t="s">
        <v>85</v>
      </c>
      <c r="C233" s="34" t="s">
        <v>14</v>
      </c>
      <c r="D233" s="34" t="s">
        <v>86</v>
      </c>
      <c r="E233" s="34" t="s">
        <v>84</v>
      </c>
      <c r="F233" s="35" t="s">
        <v>618</v>
      </c>
      <c r="G233" s="35" t="s">
        <v>619</v>
      </c>
      <c r="H233" s="36">
        <v>88</v>
      </c>
      <c r="I233" s="36">
        <v>4</v>
      </c>
      <c r="J233" s="4" t="s">
        <v>620</v>
      </c>
    </row>
    <row r="234" spans="1:10" s="3" customFormat="1" ht="76.5" x14ac:dyDescent="0.25">
      <c r="A234" s="34" t="s">
        <v>9</v>
      </c>
      <c r="B234" s="34" t="s">
        <v>85</v>
      </c>
      <c r="C234" s="34" t="s">
        <v>14</v>
      </c>
      <c r="D234" s="34" t="s">
        <v>86</v>
      </c>
      <c r="E234" s="34" t="s">
        <v>84</v>
      </c>
      <c r="F234" s="35" t="s">
        <v>621</v>
      </c>
      <c r="G234" s="35" t="s">
        <v>622</v>
      </c>
      <c r="H234" s="36">
        <v>18</v>
      </c>
      <c r="I234" s="36">
        <v>1</v>
      </c>
      <c r="J234" s="4" t="s">
        <v>623</v>
      </c>
    </row>
    <row r="235" spans="1:10" s="3" customFormat="1" ht="153" x14ac:dyDescent="0.25">
      <c r="A235" s="34" t="s">
        <v>9</v>
      </c>
      <c r="B235" s="34" t="s">
        <v>85</v>
      </c>
      <c r="C235" s="34" t="s">
        <v>14</v>
      </c>
      <c r="D235" s="34" t="s">
        <v>86</v>
      </c>
      <c r="E235" s="34" t="s">
        <v>84</v>
      </c>
      <c r="F235" s="35" t="s">
        <v>624</v>
      </c>
      <c r="G235" s="35" t="s">
        <v>625</v>
      </c>
      <c r="H235" s="36">
        <v>22</v>
      </c>
      <c r="I235" s="36">
        <v>2</v>
      </c>
      <c r="J235" s="4" t="s">
        <v>626</v>
      </c>
    </row>
    <row r="236" spans="1:10" s="3" customFormat="1" ht="76.5" x14ac:dyDescent="0.25">
      <c r="A236" s="34" t="s">
        <v>9</v>
      </c>
      <c r="B236" s="34" t="s">
        <v>85</v>
      </c>
      <c r="C236" s="34" t="s">
        <v>14</v>
      </c>
      <c r="D236" s="34" t="s">
        <v>86</v>
      </c>
      <c r="E236" s="34" t="s">
        <v>84</v>
      </c>
      <c r="F236" s="35" t="s">
        <v>627</v>
      </c>
      <c r="G236" s="35" t="s">
        <v>628</v>
      </c>
      <c r="H236" s="36">
        <v>133</v>
      </c>
      <c r="I236" s="36">
        <v>33</v>
      </c>
      <c r="J236" s="4" t="s">
        <v>629</v>
      </c>
    </row>
    <row r="237" spans="1:10" s="3" customFormat="1" ht="76.5" x14ac:dyDescent="0.25">
      <c r="A237" s="34" t="s">
        <v>9</v>
      </c>
      <c r="B237" s="34" t="s">
        <v>85</v>
      </c>
      <c r="C237" s="34" t="s">
        <v>14</v>
      </c>
      <c r="D237" s="34" t="s">
        <v>86</v>
      </c>
      <c r="E237" s="34" t="s">
        <v>84</v>
      </c>
      <c r="F237" s="35" t="s">
        <v>87</v>
      </c>
      <c r="G237" s="35" t="s">
        <v>88</v>
      </c>
      <c r="H237" s="47">
        <v>2</v>
      </c>
      <c r="I237" s="47">
        <v>1</v>
      </c>
      <c r="J237" s="4" t="s">
        <v>630</v>
      </c>
    </row>
    <row r="238" spans="1:10" s="3" customFormat="1" ht="51" x14ac:dyDescent="0.25">
      <c r="A238" s="34" t="s">
        <v>9</v>
      </c>
      <c r="B238" s="34" t="s">
        <v>85</v>
      </c>
      <c r="C238" s="34" t="s">
        <v>14</v>
      </c>
      <c r="D238" s="34" t="s">
        <v>86</v>
      </c>
      <c r="E238" s="34" t="s">
        <v>84</v>
      </c>
      <c r="F238" s="35" t="s">
        <v>89</v>
      </c>
      <c r="G238" s="35" t="s">
        <v>90</v>
      </c>
      <c r="H238" s="47">
        <v>15</v>
      </c>
      <c r="I238" s="47">
        <v>0</v>
      </c>
      <c r="J238" s="4" t="s">
        <v>631</v>
      </c>
    </row>
    <row r="239" spans="1:10" s="3" customFormat="1" ht="63.75" x14ac:dyDescent="0.25">
      <c r="A239" s="34" t="s">
        <v>9</v>
      </c>
      <c r="B239" s="34" t="s">
        <v>10</v>
      </c>
      <c r="C239" s="34" t="s">
        <v>59</v>
      </c>
      <c r="D239" s="34" t="s">
        <v>75</v>
      </c>
      <c r="E239" s="34" t="s">
        <v>84</v>
      </c>
      <c r="F239" s="35" t="s">
        <v>632</v>
      </c>
      <c r="G239" s="35" t="s">
        <v>633</v>
      </c>
      <c r="H239" s="47">
        <v>1</v>
      </c>
      <c r="I239" s="47">
        <v>0</v>
      </c>
      <c r="J239" s="4" t="s">
        <v>634</v>
      </c>
    </row>
    <row r="240" spans="1:10" s="3" customFormat="1" ht="38.25" x14ac:dyDescent="0.25">
      <c r="A240" s="34" t="s">
        <v>25</v>
      </c>
      <c r="B240" s="34" t="s">
        <v>26</v>
      </c>
      <c r="C240" s="34" t="s">
        <v>23</v>
      </c>
      <c r="D240" s="34" t="s">
        <v>27</v>
      </c>
      <c r="E240" s="34" t="s">
        <v>84</v>
      </c>
      <c r="F240" s="35" t="s">
        <v>126</v>
      </c>
      <c r="G240" s="35" t="s">
        <v>635</v>
      </c>
      <c r="H240" s="58">
        <v>12420391045.909998</v>
      </c>
      <c r="I240" s="59">
        <v>76190882.150000006</v>
      </c>
      <c r="J240" s="4" t="s">
        <v>636</v>
      </c>
    </row>
    <row r="241" spans="1:13" s="3" customFormat="1" ht="63.75" x14ac:dyDescent="0.25">
      <c r="A241" s="2" t="s">
        <v>9</v>
      </c>
      <c r="B241" s="34" t="s">
        <v>10</v>
      </c>
      <c r="C241" s="34" t="s">
        <v>23</v>
      </c>
      <c r="D241" s="34" t="s">
        <v>27</v>
      </c>
      <c r="E241" s="34" t="s">
        <v>84</v>
      </c>
      <c r="F241" s="35" t="s">
        <v>91</v>
      </c>
      <c r="G241" s="35" t="s">
        <v>92</v>
      </c>
      <c r="H241" s="47">
        <v>1</v>
      </c>
      <c r="I241" s="47">
        <v>0</v>
      </c>
      <c r="J241" s="4" t="s">
        <v>178</v>
      </c>
    </row>
    <row r="242" spans="1:13" s="3" customFormat="1" x14ac:dyDescent="0.25">
      <c r="A242" s="10"/>
      <c r="B242" s="10"/>
      <c r="C242" s="10"/>
      <c r="D242" s="11"/>
      <c r="E242" s="11"/>
      <c r="F242" s="11"/>
      <c r="G242" s="11"/>
      <c r="H242" s="11"/>
      <c r="I242" s="22"/>
      <c r="J242" s="23"/>
      <c r="K242" s="10"/>
      <c r="L242" s="10"/>
      <c r="M242" s="10"/>
    </row>
    <row r="243" spans="1:13" s="3" customFormat="1" x14ac:dyDescent="0.25">
      <c r="A243" s="10"/>
      <c r="B243" s="10"/>
      <c r="C243" s="10"/>
      <c r="D243" s="11"/>
      <c r="E243" s="11"/>
      <c r="F243" s="11"/>
      <c r="G243" s="11"/>
      <c r="H243" s="11"/>
      <c r="I243" s="22"/>
      <c r="J243" s="23"/>
      <c r="K243" s="10"/>
      <c r="L243" s="10"/>
      <c r="M243" s="10"/>
    </row>
    <row r="244" spans="1:13" s="3" customFormat="1" x14ac:dyDescent="0.25">
      <c r="A244" s="10"/>
      <c r="B244" s="10"/>
      <c r="C244" s="10"/>
      <c r="D244" s="11"/>
      <c r="E244" s="11"/>
      <c r="F244" s="11"/>
      <c r="G244" s="11"/>
      <c r="H244" s="11"/>
      <c r="I244" s="22"/>
      <c r="J244" s="23"/>
      <c r="K244" s="10"/>
      <c r="L244" s="10"/>
      <c r="M244" s="10"/>
    </row>
    <row r="245" spans="1:13" s="3" customFormat="1" x14ac:dyDescent="0.25">
      <c r="A245" s="10"/>
      <c r="B245" s="10"/>
      <c r="C245" s="10"/>
      <c r="D245" s="11"/>
      <c r="E245" s="11"/>
      <c r="F245" s="11"/>
      <c r="G245" s="11"/>
      <c r="H245" s="11"/>
      <c r="I245" s="22"/>
      <c r="J245" s="23"/>
      <c r="K245" s="10"/>
      <c r="L245" s="10"/>
      <c r="M245" s="10"/>
    </row>
    <row r="246" spans="1:13" s="3" customFormat="1" x14ac:dyDescent="0.25">
      <c r="A246" s="10"/>
      <c r="B246" s="10"/>
      <c r="C246" s="10"/>
      <c r="D246" s="10"/>
      <c r="E246" s="11"/>
      <c r="F246" s="10"/>
      <c r="G246" s="10"/>
      <c r="H246" s="10"/>
      <c r="I246" s="24"/>
      <c r="J246" s="25"/>
      <c r="K246" s="10"/>
      <c r="L246" s="10"/>
      <c r="M246" s="10"/>
    </row>
    <row r="247" spans="1:13" s="3" customFormat="1" x14ac:dyDescent="0.25">
      <c r="A247" s="10"/>
      <c r="B247" s="10"/>
      <c r="C247" s="10"/>
      <c r="D247" s="10"/>
      <c r="E247" s="11"/>
      <c r="F247" s="10"/>
      <c r="G247" s="10"/>
      <c r="H247" s="10"/>
      <c r="I247" s="24"/>
      <c r="J247" s="25"/>
      <c r="K247" s="10"/>
      <c r="L247" s="10"/>
      <c r="M247" s="10"/>
    </row>
    <row r="248" spans="1:13" x14ac:dyDescent="0.25">
      <c r="A248" s="12"/>
      <c r="B248" s="12"/>
      <c r="C248" s="12"/>
      <c r="D248" s="12"/>
      <c r="E248" s="17"/>
      <c r="F248" s="12"/>
      <c r="G248" s="12"/>
      <c r="H248" s="10"/>
      <c r="I248" s="24"/>
      <c r="J248" s="25"/>
      <c r="K248" s="12"/>
      <c r="L248" s="12"/>
      <c r="M248" s="12"/>
    </row>
    <row r="249" spans="1:13" ht="12.75" x14ac:dyDescent="0.25">
      <c r="A249" s="12"/>
      <c r="B249" s="12"/>
      <c r="C249" s="12"/>
      <c r="D249" s="12"/>
      <c r="E249" s="12"/>
      <c r="F249" s="12"/>
      <c r="G249" s="12"/>
      <c r="H249" s="10"/>
      <c r="I249" s="10"/>
      <c r="J249" s="12"/>
      <c r="K249" s="12"/>
      <c r="L249" s="12"/>
      <c r="M249" s="12"/>
    </row>
    <row r="250" spans="1:13" ht="12.75" x14ac:dyDescent="0.25">
      <c r="A250" s="12"/>
      <c r="B250" s="12"/>
      <c r="C250" s="12"/>
      <c r="D250" s="12"/>
      <c r="E250" s="12"/>
      <c r="F250" s="12"/>
      <c r="G250" s="12"/>
      <c r="H250" s="10"/>
      <c r="I250" s="10"/>
      <c r="J250" s="12"/>
      <c r="K250" s="12"/>
      <c r="L250" s="12"/>
      <c r="M250" s="12"/>
    </row>
    <row r="251" spans="1:13" ht="12.75" x14ac:dyDescent="0.25">
      <c r="A251" s="12"/>
      <c r="B251" s="12"/>
      <c r="C251" s="12"/>
      <c r="D251" s="12"/>
      <c r="E251" s="12"/>
      <c r="F251" s="12"/>
      <c r="G251" s="12"/>
      <c r="H251" s="10"/>
      <c r="I251" s="10"/>
      <c r="J251" s="12"/>
      <c r="K251" s="12"/>
      <c r="L251" s="12"/>
      <c r="M251" s="12"/>
    </row>
    <row r="252" spans="1:13" x14ac:dyDescent="0.25">
      <c r="A252" s="12"/>
      <c r="B252" s="12"/>
      <c r="C252" s="12"/>
      <c r="D252" s="12"/>
      <c r="E252" s="17"/>
      <c r="F252" s="12"/>
      <c r="G252" s="12"/>
      <c r="H252" s="10"/>
      <c r="I252" s="24"/>
      <c r="J252" s="25"/>
      <c r="K252" s="12"/>
      <c r="L252" s="12"/>
      <c r="M252" s="12"/>
    </row>
    <row r="253" spans="1:13" x14ac:dyDescent="0.25">
      <c r="A253" s="12"/>
      <c r="B253" s="12"/>
      <c r="C253" s="12"/>
      <c r="D253" s="12"/>
      <c r="E253" s="17"/>
      <c r="F253" s="12"/>
      <c r="G253" s="12"/>
      <c r="H253" s="10"/>
      <c r="I253" s="24"/>
      <c r="J253" s="25"/>
      <c r="K253" s="12"/>
      <c r="L253" s="12"/>
      <c r="M253" s="12"/>
    </row>
    <row r="254" spans="1:13" x14ac:dyDescent="0.25">
      <c r="A254" s="12"/>
      <c r="B254" s="12"/>
      <c r="C254" s="12"/>
      <c r="D254" s="12"/>
      <c r="E254" s="17"/>
      <c r="F254" s="12"/>
      <c r="G254" s="12"/>
      <c r="H254" s="10"/>
      <c r="I254" s="24"/>
      <c r="J254" s="25"/>
      <c r="K254" s="12"/>
      <c r="L254" s="12"/>
      <c r="M254" s="12"/>
    </row>
    <row r="255" spans="1:13" x14ac:dyDescent="0.25">
      <c r="A255" s="12"/>
      <c r="B255" s="12"/>
      <c r="C255" s="12"/>
      <c r="D255" s="12"/>
      <c r="E255" s="17"/>
      <c r="F255" s="12"/>
      <c r="G255" s="12"/>
      <c r="H255" s="10"/>
      <c r="I255" s="24"/>
      <c r="J255" s="25"/>
      <c r="K255" s="12"/>
      <c r="L255" s="12"/>
      <c r="M255" s="12"/>
    </row>
    <row r="256" spans="1:13" x14ac:dyDescent="0.25">
      <c r="A256" s="12"/>
      <c r="B256" s="12"/>
      <c r="C256" s="12"/>
      <c r="D256" s="12"/>
      <c r="E256" s="17"/>
      <c r="F256" s="12"/>
      <c r="G256" s="12"/>
      <c r="H256" s="10"/>
      <c r="I256" s="24"/>
      <c r="J256" s="25"/>
      <c r="K256" s="12"/>
      <c r="L256" s="12"/>
      <c r="M256" s="12"/>
    </row>
    <row r="257" spans="1:13" x14ac:dyDescent="0.25">
      <c r="A257" s="12"/>
      <c r="B257" s="12"/>
      <c r="C257" s="12"/>
      <c r="D257" s="12"/>
      <c r="E257" s="17"/>
      <c r="F257" s="12"/>
      <c r="G257" s="12"/>
      <c r="H257" s="10"/>
      <c r="I257" s="24"/>
      <c r="J257" s="25"/>
      <c r="K257" s="12"/>
      <c r="L257" s="12"/>
      <c r="M257" s="12"/>
    </row>
    <row r="258" spans="1:13" x14ac:dyDescent="0.25">
      <c r="A258" s="12"/>
      <c r="B258" s="12"/>
      <c r="C258" s="12"/>
      <c r="D258" s="12"/>
      <c r="E258" s="17"/>
      <c r="F258" s="12"/>
      <c r="G258" s="12"/>
      <c r="H258" s="10"/>
      <c r="I258" s="24"/>
      <c r="J258" s="25"/>
      <c r="K258" s="12"/>
      <c r="L258" s="12"/>
      <c r="M258" s="12"/>
    </row>
    <row r="259" spans="1:13" x14ac:dyDescent="0.25">
      <c r="A259" s="12"/>
      <c r="B259" s="12"/>
      <c r="C259" s="12"/>
      <c r="D259" s="12"/>
      <c r="E259" s="17"/>
      <c r="F259" s="12"/>
      <c r="G259" s="12"/>
      <c r="H259" s="10"/>
      <c r="I259" s="24"/>
      <c r="J259" s="25"/>
      <c r="K259" s="12"/>
      <c r="L259" s="12"/>
      <c r="M259" s="12"/>
    </row>
    <row r="260" spans="1:13" x14ac:dyDescent="0.25">
      <c r="A260" s="12"/>
      <c r="B260" s="12"/>
      <c r="C260" s="12"/>
      <c r="D260" s="12"/>
      <c r="E260" s="17"/>
      <c r="F260" s="12"/>
      <c r="G260" s="12"/>
      <c r="H260" s="10"/>
      <c r="I260" s="24"/>
      <c r="J260" s="25"/>
      <c r="K260" s="12"/>
      <c r="L260" s="12"/>
      <c r="M260" s="12"/>
    </row>
    <row r="261" spans="1:13" x14ac:dyDescent="0.25">
      <c r="A261" s="12"/>
      <c r="B261" s="12"/>
      <c r="C261" s="12"/>
      <c r="D261" s="12"/>
      <c r="E261" s="17"/>
      <c r="F261" s="12"/>
      <c r="G261" s="12"/>
      <c r="H261" s="10"/>
      <c r="I261" s="24"/>
      <c r="J261" s="25"/>
      <c r="K261" s="12"/>
      <c r="L261" s="12"/>
      <c r="M261" s="12"/>
    </row>
    <row r="262" spans="1:13" x14ac:dyDescent="0.25">
      <c r="A262" s="12"/>
      <c r="B262" s="12"/>
      <c r="C262" s="12"/>
      <c r="D262" s="12"/>
      <c r="E262" s="17"/>
      <c r="F262" s="12"/>
      <c r="G262" s="12"/>
      <c r="H262" s="10"/>
      <c r="I262" s="24"/>
      <c r="J262" s="25"/>
      <c r="K262" s="12"/>
      <c r="L262" s="12"/>
      <c r="M262" s="12"/>
    </row>
    <row r="263" spans="1:13" x14ac:dyDescent="0.25">
      <c r="A263" s="12"/>
      <c r="B263" s="12"/>
      <c r="C263" s="12"/>
      <c r="D263" s="12"/>
      <c r="E263" s="17"/>
      <c r="F263" s="12"/>
      <c r="G263" s="12"/>
      <c r="H263" s="10"/>
      <c r="I263" s="24"/>
      <c r="J263" s="25"/>
      <c r="K263" s="12"/>
      <c r="L263" s="12"/>
      <c r="M263" s="12"/>
    </row>
    <row r="264" spans="1:13" x14ac:dyDescent="0.25">
      <c r="A264" s="12"/>
      <c r="B264" s="12"/>
      <c r="C264" s="12"/>
      <c r="D264" s="12"/>
      <c r="E264" s="17"/>
      <c r="F264" s="12"/>
      <c r="G264" s="12"/>
      <c r="H264" s="10"/>
      <c r="I264" s="24"/>
      <c r="J264" s="25"/>
      <c r="K264" s="12"/>
      <c r="L264" s="12"/>
      <c r="M264" s="12"/>
    </row>
    <row r="265" spans="1:13" x14ac:dyDescent="0.25">
      <c r="A265" s="12"/>
      <c r="B265" s="12"/>
      <c r="C265" s="12"/>
      <c r="D265" s="12"/>
      <c r="E265" s="17"/>
      <c r="F265" s="12"/>
      <c r="G265" s="12"/>
      <c r="H265" s="10"/>
      <c r="I265" s="24"/>
      <c r="J265" s="25"/>
      <c r="K265" s="12"/>
      <c r="L265" s="12"/>
      <c r="M265" s="12"/>
    </row>
    <row r="266" spans="1:13" x14ac:dyDescent="0.25">
      <c r="A266" s="12"/>
      <c r="B266" s="12"/>
      <c r="C266" s="12"/>
      <c r="D266" s="12"/>
      <c r="E266" s="17"/>
      <c r="F266" s="12"/>
      <c r="G266" s="12"/>
      <c r="H266" s="10"/>
      <c r="I266" s="24"/>
      <c r="J266" s="25"/>
      <c r="K266" s="12"/>
      <c r="L266" s="12"/>
      <c r="M266" s="12"/>
    </row>
    <row r="267" spans="1:13" x14ac:dyDescent="0.25">
      <c r="A267" s="12"/>
      <c r="B267" s="12"/>
      <c r="C267" s="12"/>
      <c r="D267" s="12"/>
      <c r="E267" s="17"/>
      <c r="F267" s="12"/>
      <c r="G267" s="12"/>
      <c r="H267" s="10"/>
      <c r="I267" s="24"/>
      <c r="J267" s="25"/>
      <c r="K267" s="12"/>
      <c r="L267" s="12"/>
      <c r="M267" s="12"/>
    </row>
    <row r="268" spans="1:13" x14ac:dyDescent="0.25">
      <c r="A268" s="12"/>
      <c r="B268" s="12"/>
      <c r="C268" s="12"/>
      <c r="D268" s="12"/>
      <c r="E268" s="17"/>
      <c r="F268" s="12"/>
      <c r="G268" s="12"/>
      <c r="H268" s="10"/>
      <c r="I268" s="24"/>
      <c r="J268" s="25"/>
      <c r="K268" s="12"/>
      <c r="L268" s="12"/>
      <c r="M268" s="12"/>
    </row>
    <row r="269" spans="1:13" x14ac:dyDescent="0.25">
      <c r="A269" s="12"/>
      <c r="B269" s="12"/>
      <c r="C269" s="12"/>
      <c r="D269" s="12"/>
      <c r="E269" s="17"/>
      <c r="F269" s="12"/>
      <c r="G269" s="12"/>
      <c r="H269" s="10"/>
      <c r="I269" s="24"/>
      <c r="J269" s="25"/>
      <c r="K269" s="12"/>
      <c r="L269" s="12"/>
      <c r="M269" s="12"/>
    </row>
    <row r="270" spans="1:13" x14ac:dyDescent="0.25">
      <c r="A270" s="12"/>
      <c r="B270" s="12"/>
      <c r="C270" s="12"/>
      <c r="D270" s="12"/>
      <c r="E270" s="17"/>
      <c r="F270" s="12"/>
      <c r="G270" s="12"/>
      <c r="H270" s="10"/>
      <c r="I270" s="24"/>
      <c r="J270" s="25"/>
      <c r="K270" s="12"/>
      <c r="L270" s="12"/>
      <c r="M270" s="12"/>
    </row>
    <row r="271" spans="1:13" x14ac:dyDescent="0.25">
      <c r="A271" s="12"/>
      <c r="B271" s="12"/>
      <c r="C271" s="12"/>
      <c r="D271" s="12"/>
      <c r="E271" s="17"/>
      <c r="F271" s="12"/>
      <c r="G271" s="12"/>
      <c r="H271" s="10"/>
      <c r="I271" s="24"/>
      <c r="J271" s="25"/>
      <c r="K271" s="12"/>
      <c r="L271" s="12"/>
      <c r="M271" s="12"/>
    </row>
    <row r="272" spans="1:13" x14ac:dyDescent="0.25">
      <c r="A272" s="12"/>
      <c r="B272" s="12"/>
      <c r="C272" s="12"/>
      <c r="D272" s="12"/>
      <c r="E272" s="17"/>
      <c r="F272" s="12"/>
      <c r="G272" s="12"/>
      <c r="H272" s="10"/>
      <c r="I272" s="24"/>
      <c r="J272" s="25"/>
      <c r="K272" s="12"/>
      <c r="L272" s="12"/>
      <c r="M272" s="12"/>
    </row>
    <row r="273" spans="1:13" x14ac:dyDescent="0.25">
      <c r="A273" s="12"/>
      <c r="B273" s="12"/>
      <c r="C273" s="12"/>
      <c r="D273" s="12"/>
      <c r="E273" s="17"/>
      <c r="F273" s="12"/>
      <c r="G273" s="12"/>
      <c r="H273" s="10"/>
      <c r="I273" s="24"/>
      <c r="J273" s="25"/>
      <c r="K273" s="12"/>
      <c r="L273" s="12"/>
      <c r="M273" s="12"/>
    </row>
    <row r="274" spans="1:13" x14ac:dyDescent="0.25">
      <c r="A274" s="12"/>
      <c r="B274" s="12"/>
      <c r="C274" s="12"/>
      <c r="D274" s="12"/>
      <c r="E274" s="17"/>
      <c r="F274" s="12"/>
      <c r="G274" s="12"/>
      <c r="H274" s="10"/>
      <c r="I274" s="24"/>
      <c r="J274" s="25"/>
      <c r="K274" s="12"/>
      <c r="L274" s="12"/>
      <c r="M274" s="12"/>
    </row>
    <row r="275" spans="1:13" x14ac:dyDescent="0.25">
      <c r="A275" s="12"/>
      <c r="B275" s="12"/>
      <c r="C275" s="12"/>
      <c r="D275" s="12"/>
      <c r="E275" s="17"/>
      <c r="F275" s="12"/>
      <c r="G275" s="12"/>
      <c r="H275" s="10"/>
      <c r="I275" s="24"/>
      <c r="J275" s="25"/>
      <c r="K275" s="12"/>
      <c r="L275" s="12"/>
      <c r="M275" s="12"/>
    </row>
    <row r="276" spans="1:13" x14ac:dyDescent="0.25">
      <c r="A276" s="12"/>
      <c r="B276" s="12"/>
      <c r="C276" s="12"/>
      <c r="D276" s="12"/>
      <c r="E276" s="17"/>
      <c r="F276" s="12"/>
      <c r="G276" s="12"/>
      <c r="H276" s="10"/>
      <c r="I276" s="24"/>
      <c r="J276" s="25"/>
      <c r="K276" s="12"/>
      <c r="L276" s="12"/>
      <c r="M276" s="12"/>
    </row>
    <row r="277" spans="1:13" x14ac:dyDescent="0.25">
      <c r="A277" s="12"/>
      <c r="B277" s="12"/>
      <c r="C277" s="12"/>
      <c r="D277" s="12"/>
      <c r="E277" s="17"/>
      <c r="F277" s="12"/>
      <c r="G277" s="12"/>
      <c r="H277" s="10"/>
      <c r="I277" s="24"/>
      <c r="J277" s="25"/>
      <c r="K277" s="12"/>
      <c r="L277" s="12"/>
      <c r="M277" s="12"/>
    </row>
    <row r="278" spans="1:13" x14ac:dyDescent="0.25">
      <c r="A278" s="12"/>
      <c r="B278" s="12"/>
      <c r="C278" s="12"/>
      <c r="D278" s="12"/>
      <c r="E278" s="17"/>
      <c r="F278" s="12"/>
      <c r="G278" s="12"/>
      <c r="H278" s="10"/>
      <c r="I278" s="24"/>
      <c r="J278" s="25"/>
      <c r="K278" s="12"/>
      <c r="L278" s="12"/>
      <c r="M278" s="12"/>
    </row>
    <row r="279" spans="1:13" x14ac:dyDescent="0.25">
      <c r="A279" s="12"/>
      <c r="B279" s="12"/>
      <c r="C279" s="12"/>
      <c r="D279" s="12"/>
      <c r="E279" s="17"/>
      <c r="F279" s="12"/>
      <c r="G279" s="12"/>
      <c r="H279" s="10"/>
      <c r="I279" s="24"/>
      <c r="J279" s="25"/>
      <c r="K279" s="12"/>
      <c r="L279" s="12"/>
      <c r="M279" s="12"/>
    </row>
    <row r="280" spans="1:13" x14ac:dyDescent="0.25">
      <c r="A280" s="12"/>
      <c r="B280" s="12"/>
      <c r="C280" s="12"/>
      <c r="D280" s="12"/>
      <c r="E280" s="17"/>
      <c r="F280" s="12"/>
      <c r="G280" s="12"/>
      <c r="H280" s="10"/>
      <c r="I280" s="24"/>
      <c r="J280" s="25"/>
      <c r="K280" s="12"/>
      <c r="L280" s="12"/>
      <c r="M280" s="12"/>
    </row>
    <row r="281" spans="1:13" x14ac:dyDescent="0.25">
      <c r="A281" s="12"/>
      <c r="B281" s="12"/>
      <c r="C281" s="12"/>
      <c r="D281" s="12"/>
      <c r="E281" s="17"/>
      <c r="F281" s="12"/>
      <c r="G281" s="12"/>
      <c r="H281" s="10"/>
      <c r="I281" s="24"/>
      <c r="J281" s="25"/>
      <c r="K281" s="12"/>
      <c r="L281" s="12"/>
      <c r="M281" s="12"/>
    </row>
    <row r="282" spans="1:13" x14ac:dyDescent="0.25">
      <c r="A282" s="12"/>
      <c r="B282" s="12"/>
      <c r="C282" s="12"/>
      <c r="D282" s="12"/>
      <c r="E282" s="17"/>
      <c r="F282" s="12"/>
      <c r="G282" s="12"/>
      <c r="H282" s="10"/>
      <c r="I282" s="24"/>
      <c r="J282" s="25"/>
      <c r="K282" s="12"/>
      <c r="L282" s="12"/>
      <c r="M282" s="12"/>
    </row>
    <row r="283" spans="1:13" x14ac:dyDescent="0.25">
      <c r="A283" s="12"/>
      <c r="B283" s="12"/>
      <c r="C283" s="12"/>
      <c r="D283" s="12"/>
      <c r="E283" s="17"/>
      <c r="F283" s="12"/>
      <c r="G283" s="12"/>
      <c r="H283" s="10"/>
      <c r="I283" s="24"/>
      <c r="J283" s="25"/>
      <c r="K283" s="12"/>
      <c r="L283" s="12"/>
      <c r="M283" s="12"/>
    </row>
    <row r="284" spans="1:13" x14ac:dyDescent="0.25">
      <c r="A284" s="12"/>
      <c r="B284" s="12"/>
      <c r="C284" s="12"/>
      <c r="D284" s="12"/>
      <c r="E284" s="17"/>
      <c r="F284" s="12"/>
      <c r="G284" s="12"/>
      <c r="H284" s="10"/>
      <c r="I284" s="24"/>
      <c r="J284" s="25"/>
      <c r="K284" s="12"/>
      <c r="L284" s="12"/>
      <c r="M284" s="12"/>
    </row>
    <row r="285" spans="1:13" x14ac:dyDescent="0.25">
      <c r="A285" s="12"/>
      <c r="B285" s="12"/>
      <c r="C285" s="12"/>
      <c r="D285" s="12"/>
      <c r="E285" s="17"/>
      <c r="F285" s="12"/>
      <c r="G285" s="12"/>
      <c r="H285" s="10"/>
      <c r="I285" s="24"/>
      <c r="J285" s="25"/>
      <c r="K285" s="12"/>
      <c r="L285" s="12"/>
      <c r="M285" s="12"/>
    </row>
    <row r="286" spans="1:13" x14ac:dyDescent="0.25">
      <c r="A286" s="12"/>
      <c r="B286" s="12"/>
      <c r="C286" s="12"/>
      <c r="D286" s="12"/>
      <c r="E286" s="17"/>
      <c r="F286" s="12"/>
      <c r="G286" s="12"/>
      <c r="H286" s="10"/>
      <c r="I286" s="24"/>
      <c r="J286" s="25"/>
      <c r="K286" s="12"/>
      <c r="L286" s="12"/>
      <c r="M286" s="12"/>
    </row>
    <row r="287" spans="1:13" x14ac:dyDescent="0.25">
      <c r="A287" s="12"/>
      <c r="B287" s="12"/>
      <c r="C287" s="12"/>
      <c r="D287" s="12"/>
      <c r="E287" s="17"/>
      <c r="F287" s="12"/>
      <c r="G287" s="12"/>
      <c r="H287" s="10"/>
      <c r="I287" s="24"/>
      <c r="J287" s="25"/>
      <c r="K287" s="12"/>
      <c r="L287" s="12"/>
      <c r="M287" s="12"/>
    </row>
    <row r="288" spans="1:13" x14ac:dyDescent="0.25">
      <c r="A288" s="12"/>
      <c r="B288" s="12"/>
      <c r="C288" s="12"/>
      <c r="D288" s="12"/>
      <c r="E288" s="17"/>
      <c r="F288" s="12"/>
      <c r="G288" s="12"/>
      <c r="H288" s="10"/>
      <c r="I288" s="24"/>
      <c r="J288" s="25"/>
      <c r="K288" s="12"/>
      <c r="L288" s="12"/>
      <c r="M288" s="12"/>
    </row>
    <row r="289" spans="1:13" x14ac:dyDescent="0.25">
      <c r="A289" s="12"/>
      <c r="B289" s="12"/>
      <c r="C289" s="12"/>
      <c r="D289" s="12"/>
      <c r="E289" s="17"/>
      <c r="F289" s="12"/>
      <c r="G289" s="12"/>
      <c r="H289" s="10"/>
      <c r="I289" s="24"/>
      <c r="J289" s="25"/>
      <c r="K289" s="12"/>
      <c r="L289" s="12"/>
      <c r="M289" s="12"/>
    </row>
    <row r="290" spans="1:13" x14ac:dyDescent="0.25">
      <c r="A290" s="12"/>
      <c r="B290" s="12"/>
      <c r="C290" s="12"/>
      <c r="D290" s="12"/>
      <c r="E290" s="17"/>
      <c r="F290" s="12"/>
      <c r="G290" s="12"/>
      <c r="H290" s="10"/>
      <c r="I290" s="24"/>
      <c r="J290" s="25"/>
      <c r="K290" s="12"/>
      <c r="L290" s="12"/>
      <c r="M290" s="12"/>
    </row>
    <row r="291" spans="1:13" x14ac:dyDescent="0.25">
      <c r="A291" s="12"/>
      <c r="B291" s="12"/>
      <c r="C291" s="12"/>
      <c r="D291" s="12"/>
      <c r="E291" s="17"/>
      <c r="F291" s="12"/>
      <c r="G291" s="12"/>
      <c r="H291" s="10"/>
      <c r="I291" s="24"/>
      <c r="J291" s="25"/>
      <c r="K291" s="12"/>
      <c r="L291" s="12"/>
      <c r="M291" s="12"/>
    </row>
    <row r="292" spans="1:13" x14ac:dyDescent="0.25">
      <c r="A292" s="12"/>
      <c r="B292" s="12"/>
      <c r="C292" s="12"/>
      <c r="D292" s="12"/>
      <c r="E292" s="17"/>
      <c r="F292" s="12"/>
      <c r="G292" s="12"/>
      <c r="H292" s="10"/>
      <c r="I292" s="24"/>
      <c r="J292" s="25"/>
      <c r="K292" s="12"/>
      <c r="L292" s="12"/>
      <c r="M292" s="12"/>
    </row>
    <row r="293" spans="1:13" x14ac:dyDescent="0.25">
      <c r="A293" s="12"/>
      <c r="B293" s="12"/>
      <c r="C293" s="12"/>
      <c r="D293" s="12"/>
      <c r="E293" s="17"/>
      <c r="F293" s="12"/>
      <c r="G293" s="12"/>
      <c r="H293" s="10"/>
      <c r="I293" s="24"/>
      <c r="J293" s="25"/>
      <c r="K293" s="12"/>
      <c r="L293" s="12"/>
      <c r="M293" s="12"/>
    </row>
    <row r="294" spans="1:13" x14ac:dyDescent="0.25">
      <c r="A294" s="12"/>
      <c r="B294" s="12"/>
      <c r="C294" s="12"/>
      <c r="D294" s="12"/>
      <c r="E294" s="17"/>
      <c r="F294" s="12"/>
      <c r="G294" s="12"/>
      <c r="H294" s="10"/>
      <c r="I294" s="24"/>
      <c r="J294" s="25"/>
      <c r="K294" s="12"/>
      <c r="L294" s="12"/>
      <c r="M294" s="12"/>
    </row>
    <row r="295" spans="1:13" x14ac:dyDescent="0.25">
      <c r="A295" s="12"/>
      <c r="B295" s="12"/>
      <c r="C295" s="12"/>
      <c r="D295" s="12"/>
      <c r="E295" s="17"/>
      <c r="F295" s="12"/>
      <c r="G295" s="12"/>
      <c r="H295" s="10"/>
      <c r="I295" s="24"/>
      <c r="J295" s="25"/>
      <c r="K295" s="12"/>
      <c r="L295" s="12"/>
      <c r="M295" s="12"/>
    </row>
    <row r="296" spans="1:13" x14ac:dyDescent="0.25">
      <c r="A296" s="12"/>
      <c r="B296" s="12"/>
      <c r="C296" s="12"/>
      <c r="D296" s="12"/>
      <c r="E296" s="17"/>
      <c r="F296" s="12"/>
      <c r="G296" s="12"/>
      <c r="H296" s="10"/>
      <c r="I296" s="24"/>
      <c r="J296" s="25"/>
      <c r="K296" s="12"/>
      <c r="L296" s="12"/>
      <c r="M296" s="12"/>
    </row>
    <row r="297" spans="1:13" x14ac:dyDescent="0.25">
      <c r="A297" s="12"/>
      <c r="B297" s="12"/>
      <c r="C297" s="12"/>
      <c r="D297" s="12"/>
      <c r="E297" s="17"/>
      <c r="F297" s="12"/>
      <c r="G297" s="12"/>
      <c r="H297" s="10"/>
      <c r="I297" s="24"/>
      <c r="J297" s="25"/>
      <c r="K297" s="12"/>
      <c r="L297" s="12"/>
      <c r="M297" s="12"/>
    </row>
    <row r="298" spans="1:13" x14ac:dyDescent="0.25">
      <c r="A298" s="12"/>
      <c r="B298" s="12"/>
      <c r="C298" s="12"/>
      <c r="D298" s="12"/>
      <c r="E298" s="17"/>
      <c r="F298" s="12"/>
      <c r="G298" s="12"/>
      <c r="H298" s="10"/>
      <c r="I298" s="24"/>
      <c r="J298" s="25"/>
      <c r="K298" s="12"/>
      <c r="L298" s="12"/>
      <c r="M298" s="12"/>
    </row>
    <row r="299" spans="1:13" x14ac:dyDescent="0.25">
      <c r="A299" s="12"/>
      <c r="B299" s="12"/>
      <c r="C299" s="12"/>
      <c r="D299" s="12"/>
      <c r="E299" s="17"/>
      <c r="F299" s="12"/>
      <c r="G299" s="12"/>
      <c r="H299" s="10"/>
      <c r="I299" s="24"/>
      <c r="J299" s="25"/>
      <c r="K299" s="12"/>
      <c r="L299" s="12"/>
      <c r="M299" s="12"/>
    </row>
    <row r="300" spans="1:13" x14ac:dyDescent="0.25">
      <c r="A300" s="12"/>
      <c r="B300" s="12"/>
      <c r="C300" s="12"/>
      <c r="D300" s="12"/>
      <c r="E300" s="17"/>
      <c r="F300" s="12"/>
      <c r="G300" s="12"/>
      <c r="H300" s="10"/>
      <c r="I300" s="24"/>
      <c r="J300" s="25"/>
      <c r="K300" s="12"/>
      <c r="L300" s="12"/>
      <c r="M300" s="12"/>
    </row>
    <row r="301" spans="1:13" x14ac:dyDescent="0.25">
      <c r="A301" s="12"/>
      <c r="B301" s="12"/>
      <c r="C301" s="12"/>
      <c r="D301" s="12"/>
      <c r="E301" s="17"/>
      <c r="F301" s="12"/>
      <c r="G301" s="12"/>
      <c r="H301" s="10"/>
      <c r="I301" s="24"/>
      <c r="J301" s="25"/>
      <c r="K301" s="12"/>
      <c r="L301" s="12"/>
      <c r="M301" s="12"/>
    </row>
    <row r="302" spans="1:13" x14ac:dyDescent="0.25">
      <c r="A302" s="12"/>
      <c r="B302" s="12"/>
      <c r="C302" s="12"/>
      <c r="D302" s="12"/>
      <c r="E302" s="17"/>
      <c r="F302" s="12"/>
      <c r="G302" s="12"/>
      <c r="H302" s="10"/>
      <c r="I302" s="24"/>
      <c r="J302" s="25"/>
      <c r="K302" s="12"/>
      <c r="L302" s="12"/>
      <c r="M302" s="12"/>
    </row>
    <row r="303" spans="1:13" x14ac:dyDescent="0.25">
      <c r="A303" s="12"/>
      <c r="B303" s="12"/>
      <c r="C303" s="12"/>
      <c r="D303" s="12"/>
      <c r="E303" s="17"/>
      <c r="F303" s="12"/>
      <c r="G303" s="12"/>
      <c r="H303" s="10"/>
      <c r="I303" s="24"/>
      <c r="J303" s="25"/>
      <c r="K303" s="12"/>
      <c r="L303" s="12"/>
      <c r="M303" s="12"/>
    </row>
    <row r="304" spans="1:13" x14ac:dyDescent="0.25">
      <c r="A304" s="12"/>
      <c r="B304" s="12"/>
      <c r="C304" s="12"/>
      <c r="D304" s="12"/>
      <c r="E304" s="17"/>
      <c r="F304" s="12"/>
      <c r="G304" s="12"/>
      <c r="H304" s="10"/>
      <c r="I304" s="24"/>
      <c r="J304" s="25"/>
      <c r="K304" s="12"/>
      <c r="L304" s="12"/>
      <c r="M304" s="12"/>
    </row>
    <row r="305" spans="1:13" x14ac:dyDescent="0.25">
      <c r="A305" s="12"/>
      <c r="B305" s="12"/>
      <c r="C305" s="12"/>
      <c r="D305" s="12"/>
      <c r="E305" s="17"/>
      <c r="F305" s="12"/>
      <c r="G305" s="12"/>
      <c r="H305" s="10"/>
      <c r="I305" s="24"/>
      <c r="J305" s="25"/>
      <c r="K305" s="12"/>
      <c r="L305" s="12"/>
      <c r="M305" s="12"/>
    </row>
    <row r="306" spans="1:13" x14ac:dyDescent="0.25">
      <c r="A306" s="12"/>
      <c r="B306" s="12"/>
      <c r="C306" s="12"/>
      <c r="D306" s="12"/>
      <c r="E306" s="17"/>
      <c r="F306" s="12"/>
      <c r="G306" s="12"/>
      <c r="H306" s="10"/>
      <c r="I306" s="24"/>
      <c r="J306" s="25"/>
      <c r="K306" s="12"/>
      <c r="L306" s="12"/>
      <c r="M306" s="12"/>
    </row>
    <row r="307" spans="1:13" x14ac:dyDescent="0.25">
      <c r="A307" s="12"/>
      <c r="B307" s="12"/>
      <c r="C307" s="12"/>
      <c r="D307" s="12"/>
      <c r="E307" s="17"/>
      <c r="F307" s="12"/>
      <c r="G307" s="12"/>
      <c r="H307" s="10"/>
      <c r="I307" s="24"/>
      <c r="J307" s="25"/>
      <c r="K307" s="12"/>
      <c r="L307" s="12"/>
      <c r="M307" s="12"/>
    </row>
    <row r="308" spans="1:13" x14ac:dyDescent="0.25">
      <c r="A308" s="12"/>
      <c r="B308" s="12"/>
      <c r="C308" s="12"/>
      <c r="D308" s="12"/>
      <c r="E308" s="17"/>
      <c r="F308" s="12"/>
      <c r="G308" s="12"/>
      <c r="H308" s="10"/>
      <c r="I308" s="24"/>
      <c r="J308" s="25"/>
      <c r="K308" s="12"/>
      <c r="L308" s="12"/>
      <c r="M308" s="12"/>
    </row>
    <row r="309" spans="1:13" x14ac:dyDescent="0.25">
      <c r="A309" s="12"/>
      <c r="B309" s="12"/>
      <c r="C309" s="12"/>
      <c r="D309" s="12"/>
      <c r="E309" s="17"/>
      <c r="F309" s="12"/>
      <c r="G309" s="12"/>
      <c r="H309" s="10"/>
      <c r="I309" s="24"/>
      <c r="J309" s="25"/>
      <c r="K309" s="12"/>
      <c r="L309" s="12"/>
      <c r="M309" s="12"/>
    </row>
    <row r="310" spans="1:13" x14ac:dyDescent="0.25">
      <c r="A310" s="12"/>
      <c r="B310" s="12"/>
      <c r="C310" s="12"/>
      <c r="D310" s="12"/>
      <c r="E310" s="17"/>
      <c r="F310" s="12"/>
      <c r="G310" s="12"/>
      <c r="H310" s="10"/>
      <c r="I310" s="24"/>
      <c r="J310" s="25"/>
      <c r="K310" s="12"/>
      <c r="L310" s="12"/>
      <c r="M310" s="12"/>
    </row>
    <row r="311" spans="1:13" x14ac:dyDescent="0.25">
      <c r="A311" s="12"/>
      <c r="B311" s="12"/>
      <c r="C311" s="12"/>
      <c r="D311" s="12"/>
      <c r="E311" s="17"/>
      <c r="F311" s="12"/>
      <c r="G311" s="12"/>
      <c r="H311" s="10"/>
      <c r="I311" s="24"/>
      <c r="J311" s="25"/>
      <c r="K311" s="12"/>
      <c r="L311" s="12"/>
      <c r="M311" s="12"/>
    </row>
    <row r="312" spans="1:13" x14ac:dyDescent="0.25">
      <c r="A312" s="12"/>
      <c r="B312" s="12"/>
      <c r="C312" s="12"/>
      <c r="D312" s="12"/>
      <c r="E312" s="17"/>
      <c r="F312" s="12"/>
      <c r="G312" s="12"/>
      <c r="H312" s="10"/>
      <c r="I312" s="24"/>
      <c r="J312" s="25"/>
      <c r="K312" s="12"/>
      <c r="L312" s="12"/>
      <c r="M312" s="12"/>
    </row>
    <row r="313" spans="1:13" x14ac:dyDescent="0.25">
      <c r="A313" s="12"/>
      <c r="B313" s="12"/>
      <c r="C313" s="12"/>
      <c r="D313" s="12"/>
      <c r="E313" s="17"/>
      <c r="F313" s="12"/>
      <c r="G313" s="12"/>
      <c r="H313" s="10"/>
      <c r="I313" s="24"/>
      <c r="J313" s="25"/>
      <c r="K313" s="12"/>
      <c r="L313" s="12"/>
      <c r="M313" s="12"/>
    </row>
  </sheetData>
  <autoFilter ref="A4:J241"/>
  <mergeCells count="3">
    <mergeCell ref="A3:C3"/>
    <mergeCell ref="C1:J1"/>
    <mergeCell ref="C2:J2"/>
  </mergeCells>
  <conditionalFormatting sqref="J5:J10 J16:J21">
    <cfRule type="iconSet" priority="30">
      <iconSet>
        <cfvo type="percent" val="0"/>
        <cfvo type="num" val="0.4"/>
        <cfvo type="num" val="0.8"/>
      </iconSet>
    </cfRule>
  </conditionalFormatting>
  <conditionalFormatting sqref="J15">
    <cfRule type="iconSet" priority="6">
      <iconSet>
        <cfvo type="percent" val="0"/>
        <cfvo type="num" val="0.4"/>
        <cfvo type="num" val="0.8"/>
      </iconSet>
    </cfRule>
  </conditionalFormatting>
  <conditionalFormatting sqref="J14">
    <cfRule type="iconSet" priority="5">
      <iconSet>
        <cfvo type="percent" val="0"/>
        <cfvo type="num" val="0.4"/>
        <cfvo type="num" val="0.8"/>
      </iconSet>
    </cfRule>
  </conditionalFormatting>
  <conditionalFormatting sqref="J13">
    <cfRule type="iconSet" priority="4">
      <iconSet>
        <cfvo type="percent" val="0"/>
        <cfvo type="num" val="0.4"/>
        <cfvo type="num" val="0.8"/>
      </iconSet>
    </cfRule>
  </conditionalFormatting>
  <conditionalFormatting sqref="J12">
    <cfRule type="iconSet" priority="3">
      <iconSet>
        <cfvo type="percent" val="0"/>
        <cfvo type="num" val="0.4"/>
        <cfvo type="num" val="0.8"/>
      </iconSet>
    </cfRule>
  </conditionalFormatting>
  <conditionalFormatting sqref="J11">
    <cfRule type="iconSet" priority="2">
      <iconSet>
        <cfvo type="percent" val="0"/>
        <cfvo type="num" val="0.4"/>
        <cfvo type="num" val="0.8"/>
      </iconSet>
    </cfRule>
  </conditionalFormatting>
  <conditionalFormatting sqref="J22">
    <cfRule type="iconSet" priority="1">
      <iconSet>
        <cfvo type="percent" val="0"/>
        <cfvo type="num" val="0.4"/>
        <cfvo type="num" val="0.8"/>
      </iconSet>
    </cfRule>
  </conditionalFormatting>
  <pageMargins left="0.7" right="0.7" top="0.75" bottom="0.75" header="0.3" footer="0.3"/>
  <pageSetup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V865"/>
  <sheetViews>
    <sheetView topLeftCell="H10" zoomScale="60" zoomScaleNormal="60" zoomScaleSheetLayoutView="70" workbookViewId="0">
      <selection activeCell="K29" sqref="K29"/>
    </sheetView>
  </sheetViews>
  <sheetFormatPr baseColWidth="10" defaultColWidth="16" defaultRowHeight="15" x14ac:dyDescent="0.25"/>
  <cols>
    <col min="1" max="1" width="28" style="6" customWidth="1"/>
    <col min="2" max="2" width="56.5703125" style="6" customWidth="1"/>
    <col min="3" max="3" width="27" style="6" customWidth="1"/>
    <col min="4" max="4" width="35.5703125" style="6" customWidth="1"/>
    <col min="5" max="5" width="30" style="27" customWidth="1"/>
    <col min="6" max="6" width="46.140625" style="6" customWidth="1"/>
    <col min="7" max="7" width="69.140625" style="6" customWidth="1"/>
    <col min="8" max="8" width="30.85546875" style="3" customWidth="1"/>
    <col min="9" max="9" width="24.7109375" style="28" customWidth="1"/>
    <col min="10" max="10" width="105.140625" style="29" customWidth="1"/>
    <col min="11" max="11" width="128.28515625" style="30" customWidth="1"/>
    <col min="12" max="16384" width="16" style="6"/>
  </cols>
  <sheetData>
    <row r="1" spans="1:48" ht="65.25" customHeight="1" x14ac:dyDescent="0.25">
      <c r="A1" s="8"/>
      <c r="B1" s="9"/>
      <c r="C1" s="118" t="s">
        <v>860</v>
      </c>
      <c r="D1" s="118"/>
      <c r="E1" s="118"/>
      <c r="F1" s="118"/>
      <c r="G1" s="118"/>
      <c r="H1" s="119"/>
      <c r="I1" s="118"/>
      <c r="J1" s="118"/>
      <c r="K1" s="118"/>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48" ht="51.75" customHeight="1" x14ac:dyDescent="0.25">
      <c r="A2" s="20"/>
      <c r="B2" s="21"/>
      <c r="C2" s="120" t="s">
        <v>861</v>
      </c>
      <c r="D2" s="120"/>
      <c r="E2" s="120"/>
      <c r="F2" s="120"/>
      <c r="G2" s="120"/>
      <c r="H2" s="121"/>
      <c r="I2" s="120"/>
      <c r="J2" s="120"/>
      <c r="K2" s="120"/>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48" ht="45" customHeight="1" x14ac:dyDescent="0.25">
      <c r="A3" s="116" t="s">
        <v>859</v>
      </c>
      <c r="B3" s="117"/>
      <c r="C3" s="117"/>
      <c r="D3" s="7"/>
      <c r="E3" s="7"/>
      <c r="F3" s="7"/>
      <c r="G3" s="7"/>
      <c r="H3" s="13"/>
      <c r="I3" s="13"/>
      <c r="J3" s="7"/>
      <c r="K3" s="7"/>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row>
    <row r="4" spans="1:48" s="33" customFormat="1" ht="51" x14ac:dyDescent="0.25">
      <c r="A4" s="1" t="s">
        <v>0</v>
      </c>
      <c r="B4" s="1" t="s">
        <v>1</v>
      </c>
      <c r="C4" s="1" t="s">
        <v>2</v>
      </c>
      <c r="D4" s="31" t="s">
        <v>3</v>
      </c>
      <c r="E4" s="1" t="s">
        <v>4</v>
      </c>
      <c r="F4" s="1" t="s">
        <v>5</v>
      </c>
      <c r="G4" s="1" t="s">
        <v>6</v>
      </c>
      <c r="H4" s="1" t="s">
        <v>1080</v>
      </c>
      <c r="I4" s="65" t="s">
        <v>1079</v>
      </c>
      <c r="J4" s="1" t="s">
        <v>7</v>
      </c>
      <c r="K4" s="1" t="s">
        <v>8</v>
      </c>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row>
    <row r="5" spans="1:48" s="3" customFormat="1" ht="76.5" customHeight="1" x14ac:dyDescent="0.25">
      <c r="A5" s="2" t="s">
        <v>9</v>
      </c>
      <c r="B5" s="34" t="s">
        <v>10</v>
      </c>
      <c r="C5" s="34" t="s">
        <v>11</v>
      </c>
      <c r="D5" s="34" t="s">
        <v>12</v>
      </c>
      <c r="E5" s="34" t="s">
        <v>13</v>
      </c>
      <c r="F5" s="35" t="s">
        <v>93</v>
      </c>
      <c r="G5" s="35" t="s">
        <v>94</v>
      </c>
      <c r="H5" s="36">
        <v>1</v>
      </c>
      <c r="I5" s="37">
        <v>0</v>
      </c>
      <c r="J5" s="38" t="s">
        <v>95</v>
      </c>
      <c r="K5" s="38" t="s">
        <v>865</v>
      </c>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row>
    <row r="6" spans="1:48" s="3" customFormat="1" ht="76.5" customHeight="1" x14ac:dyDescent="0.25">
      <c r="A6" s="2" t="s">
        <v>9</v>
      </c>
      <c r="B6" s="34" t="s">
        <v>10</v>
      </c>
      <c r="C6" s="34" t="s">
        <v>11</v>
      </c>
      <c r="D6" s="34" t="s">
        <v>12</v>
      </c>
      <c r="E6" s="34" t="s">
        <v>13</v>
      </c>
      <c r="F6" s="35" t="s">
        <v>96</v>
      </c>
      <c r="G6" s="35" t="s">
        <v>97</v>
      </c>
      <c r="H6" s="36">
        <v>12</v>
      </c>
      <c r="I6" s="37">
        <v>4</v>
      </c>
      <c r="J6" s="38" t="s">
        <v>98</v>
      </c>
      <c r="K6" s="38" t="s">
        <v>638</v>
      </c>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s="3" customFormat="1" ht="63.75" customHeight="1" x14ac:dyDescent="0.25">
      <c r="A7" s="2" t="s">
        <v>9</v>
      </c>
      <c r="B7" s="34" t="s">
        <v>10</v>
      </c>
      <c r="C7" s="34" t="s">
        <v>11</v>
      </c>
      <c r="D7" s="34" t="s">
        <v>12</v>
      </c>
      <c r="E7" s="34" t="s">
        <v>13</v>
      </c>
      <c r="F7" s="35" t="s">
        <v>99</v>
      </c>
      <c r="G7" s="35" t="s">
        <v>100</v>
      </c>
      <c r="H7" s="36">
        <v>326</v>
      </c>
      <c r="I7" s="37">
        <v>171</v>
      </c>
      <c r="J7" s="38" t="s">
        <v>101</v>
      </c>
      <c r="K7" s="38" t="s">
        <v>639</v>
      </c>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row>
    <row r="8" spans="1:48" s="3" customFormat="1" ht="63.75" customHeight="1" x14ac:dyDescent="0.25">
      <c r="A8" s="2" t="s">
        <v>9</v>
      </c>
      <c r="B8" s="34" t="s">
        <v>10</v>
      </c>
      <c r="C8" s="34" t="s">
        <v>11</v>
      </c>
      <c r="D8" s="34" t="s">
        <v>12</v>
      </c>
      <c r="E8" s="34" t="s">
        <v>13</v>
      </c>
      <c r="F8" s="35" t="s">
        <v>102</v>
      </c>
      <c r="G8" s="35" t="s">
        <v>103</v>
      </c>
      <c r="H8" s="36">
        <v>10</v>
      </c>
      <c r="I8" s="37">
        <v>6</v>
      </c>
      <c r="J8" s="38" t="s">
        <v>104</v>
      </c>
      <c r="K8" s="38" t="s">
        <v>640</v>
      </c>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row>
    <row r="9" spans="1:48" s="3" customFormat="1" ht="102" customHeight="1" x14ac:dyDescent="0.25">
      <c r="A9" s="2" t="s">
        <v>9</v>
      </c>
      <c r="B9" s="34" t="s">
        <v>10</v>
      </c>
      <c r="C9" s="34" t="s">
        <v>11</v>
      </c>
      <c r="D9" s="34" t="s">
        <v>12</v>
      </c>
      <c r="E9" s="34" t="s">
        <v>13</v>
      </c>
      <c r="F9" s="35" t="s">
        <v>105</v>
      </c>
      <c r="G9" s="35" t="s">
        <v>106</v>
      </c>
      <c r="H9" s="36">
        <v>10</v>
      </c>
      <c r="I9" s="37">
        <v>9</v>
      </c>
      <c r="J9" s="38" t="s">
        <v>107</v>
      </c>
      <c r="K9" s="38" t="s">
        <v>641</v>
      </c>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row>
    <row r="10" spans="1:48" s="3" customFormat="1" ht="63.75" customHeight="1" x14ac:dyDescent="0.25">
      <c r="A10" s="2" t="s">
        <v>9</v>
      </c>
      <c r="B10" s="34" t="s">
        <v>10</v>
      </c>
      <c r="C10" s="34" t="s">
        <v>11</v>
      </c>
      <c r="D10" s="34" t="s">
        <v>12</v>
      </c>
      <c r="E10" s="34" t="s">
        <v>13</v>
      </c>
      <c r="F10" s="35" t="s">
        <v>108</v>
      </c>
      <c r="G10" s="35" t="s">
        <v>109</v>
      </c>
      <c r="H10" s="36">
        <v>5</v>
      </c>
      <c r="I10" s="37">
        <v>3</v>
      </c>
      <c r="J10" s="4" t="s">
        <v>110</v>
      </c>
      <c r="K10" s="4" t="s">
        <v>642</v>
      </c>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row>
    <row r="11" spans="1:48" s="3" customFormat="1" ht="63.75" customHeight="1" x14ac:dyDescent="0.25">
      <c r="A11" s="2" t="s">
        <v>9</v>
      </c>
      <c r="B11" s="34" t="s">
        <v>10</v>
      </c>
      <c r="C11" s="34" t="s">
        <v>14</v>
      </c>
      <c r="D11" s="34" t="s">
        <v>15</v>
      </c>
      <c r="E11" s="34" t="s">
        <v>13</v>
      </c>
      <c r="F11" s="35" t="s">
        <v>16</v>
      </c>
      <c r="G11" s="35" t="s">
        <v>16</v>
      </c>
      <c r="H11" s="14">
        <v>4</v>
      </c>
      <c r="I11" s="37">
        <v>2</v>
      </c>
      <c r="J11" s="4" t="s">
        <v>111</v>
      </c>
      <c r="K11" s="63" t="s">
        <v>643</v>
      </c>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row>
    <row r="12" spans="1:48" s="3" customFormat="1" ht="63.75" customHeight="1" x14ac:dyDescent="0.25">
      <c r="A12" s="2" t="s">
        <v>9</v>
      </c>
      <c r="B12" s="34" t="s">
        <v>10</v>
      </c>
      <c r="C12" s="34" t="s">
        <v>14</v>
      </c>
      <c r="D12" s="34" t="s">
        <v>15</v>
      </c>
      <c r="E12" s="34" t="s">
        <v>13</v>
      </c>
      <c r="F12" s="35" t="s">
        <v>17</v>
      </c>
      <c r="G12" s="35" t="s">
        <v>17</v>
      </c>
      <c r="H12" s="14">
        <v>4</v>
      </c>
      <c r="I12" s="37">
        <v>2</v>
      </c>
      <c r="J12" s="4" t="s">
        <v>644</v>
      </c>
      <c r="K12" s="4" t="s">
        <v>645</v>
      </c>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row>
    <row r="13" spans="1:48" s="3" customFormat="1" ht="63.75" customHeight="1" x14ac:dyDescent="0.25">
      <c r="A13" s="2" t="s">
        <v>9</v>
      </c>
      <c r="B13" s="34" t="s">
        <v>10</v>
      </c>
      <c r="C13" s="34" t="s">
        <v>14</v>
      </c>
      <c r="D13" s="34" t="s">
        <v>15</v>
      </c>
      <c r="E13" s="34" t="s">
        <v>13</v>
      </c>
      <c r="F13" s="35" t="s">
        <v>18</v>
      </c>
      <c r="G13" s="35" t="s">
        <v>18</v>
      </c>
      <c r="H13" s="14">
        <v>27</v>
      </c>
      <c r="I13" s="37">
        <v>23</v>
      </c>
      <c r="J13" s="4" t="s">
        <v>112</v>
      </c>
      <c r="K13" s="4" t="s">
        <v>646</v>
      </c>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spans="1:48" s="3" customFormat="1" ht="63.75" customHeight="1" x14ac:dyDescent="0.25">
      <c r="A14" s="2" t="s">
        <v>9</v>
      </c>
      <c r="B14" s="34" t="s">
        <v>10</v>
      </c>
      <c r="C14" s="34" t="s">
        <v>14</v>
      </c>
      <c r="D14" s="34" t="s">
        <v>15</v>
      </c>
      <c r="E14" s="34" t="s">
        <v>13</v>
      </c>
      <c r="F14" s="35" t="s">
        <v>19</v>
      </c>
      <c r="G14" s="35" t="s">
        <v>19</v>
      </c>
      <c r="H14" s="14">
        <v>1</v>
      </c>
      <c r="I14" s="37">
        <v>1</v>
      </c>
      <c r="J14" s="4" t="s">
        <v>113</v>
      </c>
      <c r="K14" s="4" t="s">
        <v>647</v>
      </c>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row>
    <row r="15" spans="1:48" s="3" customFormat="1" ht="63.75" customHeight="1" x14ac:dyDescent="0.25">
      <c r="A15" s="2" t="s">
        <v>9</v>
      </c>
      <c r="B15" s="34" t="s">
        <v>10</v>
      </c>
      <c r="C15" s="34" t="s">
        <v>14</v>
      </c>
      <c r="D15" s="34" t="s">
        <v>15</v>
      </c>
      <c r="E15" s="34" t="s">
        <v>13</v>
      </c>
      <c r="F15" s="35" t="s">
        <v>20</v>
      </c>
      <c r="G15" s="35" t="s">
        <v>20</v>
      </c>
      <c r="H15" s="16">
        <v>1</v>
      </c>
      <c r="I15" s="55">
        <v>0.5</v>
      </c>
      <c r="J15" s="4" t="s">
        <v>134</v>
      </c>
      <c r="K15" s="4" t="s">
        <v>648</v>
      </c>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row>
    <row r="16" spans="1:48" s="3" customFormat="1" ht="102" customHeight="1" x14ac:dyDescent="0.25">
      <c r="A16" s="34" t="s">
        <v>21</v>
      </c>
      <c r="B16" s="34" t="s">
        <v>22</v>
      </c>
      <c r="C16" s="34" t="s">
        <v>23</v>
      </c>
      <c r="D16" s="34" t="s">
        <v>24</v>
      </c>
      <c r="E16" s="34" t="s">
        <v>13</v>
      </c>
      <c r="F16" s="35" t="s">
        <v>115</v>
      </c>
      <c r="G16" s="35" t="s">
        <v>116</v>
      </c>
      <c r="H16" s="14">
        <v>12</v>
      </c>
      <c r="I16" s="14">
        <v>6</v>
      </c>
      <c r="J16" s="4" t="s">
        <v>117</v>
      </c>
      <c r="K16" s="4" t="s">
        <v>649</v>
      </c>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row>
    <row r="17" spans="1:48" s="3" customFormat="1" ht="140.25" customHeight="1" x14ac:dyDescent="0.25">
      <c r="A17" s="34" t="s">
        <v>21</v>
      </c>
      <c r="B17" s="34" t="s">
        <v>22</v>
      </c>
      <c r="C17" s="34" t="s">
        <v>23</v>
      </c>
      <c r="D17" s="34" t="s">
        <v>24</v>
      </c>
      <c r="E17" s="34" t="s">
        <v>13</v>
      </c>
      <c r="F17" s="35" t="s">
        <v>118</v>
      </c>
      <c r="G17" s="35" t="s">
        <v>119</v>
      </c>
      <c r="H17" s="14">
        <v>15</v>
      </c>
      <c r="I17" s="14">
        <v>14</v>
      </c>
      <c r="J17" s="4" t="s">
        <v>120</v>
      </c>
      <c r="K17" s="4" t="s">
        <v>650</v>
      </c>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row>
    <row r="18" spans="1:48" s="3" customFormat="1" ht="38.25" customHeight="1" x14ac:dyDescent="0.25">
      <c r="A18" s="34" t="s">
        <v>21</v>
      </c>
      <c r="B18" s="34" t="s">
        <v>22</v>
      </c>
      <c r="C18" s="34" t="s">
        <v>23</v>
      </c>
      <c r="D18" s="34" t="s">
        <v>24</v>
      </c>
      <c r="E18" s="34" t="s">
        <v>13</v>
      </c>
      <c r="F18" s="35" t="s">
        <v>123</v>
      </c>
      <c r="G18" s="35" t="s">
        <v>124</v>
      </c>
      <c r="H18" s="14">
        <v>6</v>
      </c>
      <c r="I18" s="37">
        <v>0</v>
      </c>
      <c r="J18" s="4" t="s">
        <v>125</v>
      </c>
      <c r="K18" s="4" t="s">
        <v>651</v>
      </c>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row>
    <row r="19" spans="1:48" s="3" customFormat="1" ht="38.25" x14ac:dyDescent="0.25">
      <c r="A19" s="40" t="s">
        <v>25</v>
      </c>
      <c r="B19" s="34" t="s">
        <v>26</v>
      </c>
      <c r="C19" s="34" t="s">
        <v>23</v>
      </c>
      <c r="D19" s="34" t="s">
        <v>27</v>
      </c>
      <c r="E19" s="34" t="s">
        <v>13</v>
      </c>
      <c r="F19" s="35" t="s">
        <v>126</v>
      </c>
      <c r="G19" s="35" t="s">
        <v>127</v>
      </c>
      <c r="H19" s="61">
        <v>1433588220.3999999</v>
      </c>
      <c r="I19" s="61">
        <v>21500000</v>
      </c>
      <c r="J19" s="4" t="s">
        <v>128</v>
      </c>
      <c r="K19" s="4" t="s">
        <v>652</v>
      </c>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row>
    <row r="20" spans="1:48" s="3" customFormat="1" ht="38.25" customHeight="1" x14ac:dyDescent="0.25">
      <c r="A20" s="40" t="s">
        <v>25</v>
      </c>
      <c r="B20" s="34" t="s">
        <v>26</v>
      </c>
      <c r="C20" s="34" t="s">
        <v>23</v>
      </c>
      <c r="D20" s="34" t="s">
        <v>27</v>
      </c>
      <c r="E20" s="34" t="s">
        <v>13</v>
      </c>
      <c r="F20" s="35" t="s">
        <v>91</v>
      </c>
      <c r="G20" s="35" t="s">
        <v>92</v>
      </c>
      <c r="H20" s="14">
        <v>4</v>
      </c>
      <c r="I20" s="37">
        <v>0</v>
      </c>
      <c r="J20" s="4" t="s">
        <v>129</v>
      </c>
      <c r="K20" s="4" t="s">
        <v>129</v>
      </c>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row>
    <row r="21" spans="1:48" s="3" customFormat="1" ht="63.75" customHeight="1" x14ac:dyDescent="0.25">
      <c r="A21" s="34" t="s">
        <v>9</v>
      </c>
      <c r="B21" s="34" t="s">
        <v>10</v>
      </c>
      <c r="C21" s="34" t="s">
        <v>23</v>
      </c>
      <c r="D21" s="34" t="s">
        <v>15</v>
      </c>
      <c r="E21" s="34" t="s">
        <v>13</v>
      </c>
      <c r="F21" s="35" t="s">
        <v>130</v>
      </c>
      <c r="G21" s="35" t="s">
        <v>131</v>
      </c>
      <c r="H21" s="14">
        <v>23</v>
      </c>
      <c r="I21" s="37">
        <v>5</v>
      </c>
      <c r="J21" s="4" t="s">
        <v>114</v>
      </c>
      <c r="K21" s="4" t="s">
        <v>653</v>
      </c>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row>
    <row r="22" spans="1:48" s="3" customFormat="1" ht="409.5" customHeight="1" x14ac:dyDescent="0.25">
      <c r="A22" s="34" t="s">
        <v>28</v>
      </c>
      <c r="B22" s="34" t="s">
        <v>29</v>
      </c>
      <c r="C22" s="34" t="s">
        <v>28</v>
      </c>
      <c r="D22" s="34" t="s">
        <v>30</v>
      </c>
      <c r="E22" s="34" t="s">
        <v>31</v>
      </c>
      <c r="F22" s="35" t="s">
        <v>132</v>
      </c>
      <c r="G22" s="43" t="s">
        <v>133</v>
      </c>
      <c r="H22" s="16">
        <v>1</v>
      </c>
      <c r="I22" s="44">
        <v>0.35</v>
      </c>
      <c r="J22" s="4" t="s">
        <v>134</v>
      </c>
      <c r="K22" s="4" t="s">
        <v>654</v>
      </c>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row>
    <row r="23" spans="1:48" s="3" customFormat="1" ht="120.75" customHeight="1" x14ac:dyDescent="0.25">
      <c r="A23" s="34" t="s">
        <v>28</v>
      </c>
      <c r="B23" s="34" t="s">
        <v>29</v>
      </c>
      <c r="C23" s="34" t="s">
        <v>28</v>
      </c>
      <c r="D23" s="34" t="s">
        <v>30</v>
      </c>
      <c r="E23" s="34" t="s">
        <v>31</v>
      </c>
      <c r="F23" s="35" t="s">
        <v>135</v>
      </c>
      <c r="G23" s="43" t="s">
        <v>136</v>
      </c>
      <c r="H23" s="16">
        <v>1</v>
      </c>
      <c r="I23" s="44">
        <v>0.3</v>
      </c>
      <c r="J23" s="4" t="s">
        <v>134</v>
      </c>
      <c r="K23" s="4" t="s">
        <v>655</v>
      </c>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row>
    <row r="24" spans="1:48" s="3" customFormat="1" ht="102" customHeight="1" x14ac:dyDescent="0.25">
      <c r="A24" s="34" t="s">
        <v>28</v>
      </c>
      <c r="B24" s="34" t="s">
        <v>29</v>
      </c>
      <c r="C24" s="34" t="s">
        <v>28</v>
      </c>
      <c r="D24" s="34" t="s">
        <v>30</v>
      </c>
      <c r="E24" s="34" t="s">
        <v>31</v>
      </c>
      <c r="F24" s="35" t="s">
        <v>137</v>
      </c>
      <c r="G24" s="43" t="s">
        <v>138</v>
      </c>
      <c r="H24" s="16">
        <v>1</v>
      </c>
      <c r="I24" s="44">
        <v>0.3</v>
      </c>
      <c r="J24" s="4" t="s">
        <v>134</v>
      </c>
      <c r="K24" s="4" t="s">
        <v>655</v>
      </c>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row>
    <row r="25" spans="1:48" s="3" customFormat="1" ht="63.75" customHeight="1" x14ac:dyDescent="0.25">
      <c r="A25" s="34" t="s">
        <v>28</v>
      </c>
      <c r="B25" s="34" t="s">
        <v>29</v>
      </c>
      <c r="C25" s="34" t="s">
        <v>28</v>
      </c>
      <c r="D25" s="34" t="s">
        <v>30</v>
      </c>
      <c r="E25" s="34" t="s">
        <v>31</v>
      </c>
      <c r="F25" s="35" t="s">
        <v>139</v>
      </c>
      <c r="G25" s="43" t="s">
        <v>140</v>
      </c>
      <c r="H25" s="16">
        <v>1</v>
      </c>
      <c r="I25" s="44">
        <v>0.2</v>
      </c>
      <c r="J25" s="38" t="s">
        <v>134</v>
      </c>
      <c r="K25" s="38" t="s">
        <v>656</v>
      </c>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row>
    <row r="26" spans="1:48" s="3" customFormat="1" ht="108" customHeight="1" x14ac:dyDescent="0.25">
      <c r="A26" s="34" t="s">
        <v>28</v>
      </c>
      <c r="B26" s="34" t="s">
        <v>29</v>
      </c>
      <c r="C26" s="34" t="s">
        <v>28</v>
      </c>
      <c r="D26" s="34" t="s">
        <v>32</v>
      </c>
      <c r="E26" s="34" t="s">
        <v>31</v>
      </c>
      <c r="F26" s="35" t="s">
        <v>141</v>
      </c>
      <c r="G26" s="43" t="s">
        <v>142</v>
      </c>
      <c r="H26" s="16">
        <v>1</v>
      </c>
      <c r="I26" s="44">
        <v>0.25</v>
      </c>
      <c r="J26" s="38" t="s">
        <v>134</v>
      </c>
      <c r="K26" s="38" t="s">
        <v>657</v>
      </c>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row>
    <row r="27" spans="1:48" s="3" customFormat="1" ht="127.5" customHeight="1" x14ac:dyDescent="0.25">
      <c r="A27" s="2" t="s">
        <v>33</v>
      </c>
      <c r="B27" s="36" t="s">
        <v>26</v>
      </c>
      <c r="C27" s="34" t="s">
        <v>34</v>
      </c>
      <c r="D27" s="34" t="s">
        <v>32</v>
      </c>
      <c r="E27" s="34" t="s">
        <v>31</v>
      </c>
      <c r="F27" s="35" t="s">
        <v>143</v>
      </c>
      <c r="G27" s="45" t="s">
        <v>144</v>
      </c>
      <c r="H27" s="14">
        <v>100000</v>
      </c>
      <c r="I27" s="37">
        <v>47642</v>
      </c>
      <c r="J27" s="38" t="s">
        <v>145</v>
      </c>
      <c r="K27" s="38" t="s">
        <v>658</v>
      </c>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row>
    <row r="28" spans="1:48" s="3" customFormat="1" ht="127.5" customHeight="1" x14ac:dyDescent="0.25">
      <c r="A28" s="2" t="s">
        <v>33</v>
      </c>
      <c r="B28" s="36" t="s">
        <v>26</v>
      </c>
      <c r="C28" s="34" t="s">
        <v>35</v>
      </c>
      <c r="D28" s="34" t="s">
        <v>32</v>
      </c>
      <c r="E28" s="34" t="s">
        <v>31</v>
      </c>
      <c r="F28" s="35" t="s">
        <v>146</v>
      </c>
      <c r="G28" s="43" t="s">
        <v>147</v>
      </c>
      <c r="H28" s="14">
        <v>100</v>
      </c>
      <c r="I28" s="37">
        <v>48</v>
      </c>
      <c r="J28" s="38" t="s">
        <v>148</v>
      </c>
      <c r="K28" s="38" t="s">
        <v>659</v>
      </c>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row>
    <row r="29" spans="1:48" s="3" customFormat="1" ht="114.75" customHeight="1" x14ac:dyDescent="0.25">
      <c r="A29" s="34" t="s">
        <v>25</v>
      </c>
      <c r="B29" s="34" t="s">
        <v>26</v>
      </c>
      <c r="C29" s="34" t="s">
        <v>36</v>
      </c>
      <c r="D29" s="34" t="s">
        <v>27</v>
      </c>
      <c r="E29" s="34" t="s">
        <v>31</v>
      </c>
      <c r="F29" s="35" t="s">
        <v>149</v>
      </c>
      <c r="G29" s="43" t="s">
        <v>150</v>
      </c>
      <c r="H29" s="61">
        <v>114108501478</v>
      </c>
      <c r="I29" s="61">
        <v>57371983678.389999</v>
      </c>
      <c r="J29" s="38" t="s">
        <v>151</v>
      </c>
      <c r="K29" s="38" t="s">
        <v>660</v>
      </c>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row>
    <row r="30" spans="1:48" s="3" customFormat="1" ht="51" customHeight="1" x14ac:dyDescent="0.25">
      <c r="A30" s="34" t="s">
        <v>25</v>
      </c>
      <c r="B30" s="34" t="s">
        <v>26</v>
      </c>
      <c r="C30" s="34" t="s">
        <v>36</v>
      </c>
      <c r="D30" s="34" t="s">
        <v>27</v>
      </c>
      <c r="E30" s="34" t="s">
        <v>31</v>
      </c>
      <c r="F30" s="35" t="s">
        <v>152</v>
      </c>
      <c r="G30" s="43" t="s">
        <v>153</v>
      </c>
      <c r="H30" s="61">
        <v>120002754885</v>
      </c>
      <c r="I30" s="61">
        <v>75724713427.110001</v>
      </c>
      <c r="J30" s="38" t="s">
        <v>154</v>
      </c>
      <c r="K30" s="38" t="s">
        <v>661</v>
      </c>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row>
    <row r="31" spans="1:48" s="3" customFormat="1" ht="38.25" x14ac:dyDescent="0.25">
      <c r="A31" s="34" t="s">
        <v>25</v>
      </c>
      <c r="B31" s="34" t="s">
        <v>26</v>
      </c>
      <c r="C31" s="34" t="s">
        <v>23</v>
      </c>
      <c r="D31" s="34" t="s">
        <v>27</v>
      </c>
      <c r="E31" s="34" t="s">
        <v>31</v>
      </c>
      <c r="F31" s="35" t="s">
        <v>126</v>
      </c>
      <c r="G31" s="43" t="s">
        <v>127</v>
      </c>
      <c r="H31" s="61">
        <v>4934519715.1639996</v>
      </c>
      <c r="I31" s="61">
        <v>121338157.8</v>
      </c>
      <c r="J31" s="38" t="s">
        <v>155</v>
      </c>
      <c r="K31" s="38" t="s">
        <v>662</v>
      </c>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row>
    <row r="32" spans="1:48" s="3" customFormat="1" ht="38.25" customHeight="1" x14ac:dyDescent="0.25">
      <c r="A32" s="2" t="s">
        <v>33</v>
      </c>
      <c r="B32" s="36" t="s">
        <v>26</v>
      </c>
      <c r="C32" s="34" t="s">
        <v>23</v>
      </c>
      <c r="D32" s="34" t="s">
        <v>27</v>
      </c>
      <c r="E32" s="34" t="s">
        <v>31</v>
      </c>
      <c r="F32" s="35" t="s">
        <v>91</v>
      </c>
      <c r="G32" s="43" t="s">
        <v>92</v>
      </c>
      <c r="H32" s="14">
        <v>6</v>
      </c>
      <c r="I32" s="42">
        <v>0</v>
      </c>
      <c r="J32" s="38" t="s">
        <v>129</v>
      </c>
      <c r="K32" s="38" t="s">
        <v>129</v>
      </c>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row>
    <row r="33" spans="1:48" s="3" customFormat="1" ht="280.5" customHeight="1" x14ac:dyDescent="0.25">
      <c r="A33" s="2" t="s">
        <v>9</v>
      </c>
      <c r="B33" s="34" t="s">
        <v>10</v>
      </c>
      <c r="C33" s="34" t="s">
        <v>11</v>
      </c>
      <c r="D33" s="34" t="s">
        <v>12</v>
      </c>
      <c r="E33" s="34" t="s">
        <v>37</v>
      </c>
      <c r="F33" s="35" t="s">
        <v>157</v>
      </c>
      <c r="G33" s="35" t="s">
        <v>158</v>
      </c>
      <c r="H33" s="14">
        <v>12</v>
      </c>
      <c r="I33" s="46">
        <v>6</v>
      </c>
      <c r="J33" s="38" t="s">
        <v>159</v>
      </c>
      <c r="K33" s="38" t="s">
        <v>663</v>
      </c>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row>
    <row r="34" spans="1:48" s="3" customFormat="1" ht="89.25" customHeight="1" x14ac:dyDescent="0.25">
      <c r="A34" s="34" t="s">
        <v>33</v>
      </c>
      <c r="B34" s="34" t="s">
        <v>26</v>
      </c>
      <c r="C34" s="34" t="s">
        <v>38</v>
      </c>
      <c r="D34" s="34" t="s">
        <v>27</v>
      </c>
      <c r="E34" s="34" t="s">
        <v>37</v>
      </c>
      <c r="F34" s="35" t="s">
        <v>39</v>
      </c>
      <c r="G34" s="35" t="s">
        <v>40</v>
      </c>
      <c r="H34" s="14">
        <v>10</v>
      </c>
      <c r="I34" s="36">
        <v>1</v>
      </c>
      <c r="J34" s="38" t="s">
        <v>160</v>
      </c>
      <c r="K34" s="38" t="s">
        <v>664</v>
      </c>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row>
    <row r="35" spans="1:48" s="3" customFormat="1" ht="140.25" customHeight="1" x14ac:dyDescent="0.25">
      <c r="A35" s="2" t="s">
        <v>9</v>
      </c>
      <c r="B35" s="34" t="s">
        <v>26</v>
      </c>
      <c r="C35" s="34" t="s">
        <v>38</v>
      </c>
      <c r="D35" s="34" t="s">
        <v>27</v>
      </c>
      <c r="E35" s="34" t="s">
        <v>37</v>
      </c>
      <c r="F35" s="35" t="s">
        <v>41</v>
      </c>
      <c r="G35" s="35" t="s">
        <v>42</v>
      </c>
      <c r="H35" s="16">
        <v>1</v>
      </c>
      <c r="I35" s="48">
        <v>0.5</v>
      </c>
      <c r="J35" s="38" t="s">
        <v>161</v>
      </c>
      <c r="K35" s="38" t="s">
        <v>665</v>
      </c>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row>
    <row r="36" spans="1:48" s="3" customFormat="1" ht="89.25" customHeight="1" x14ac:dyDescent="0.25">
      <c r="A36" s="34" t="s">
        <v>25</v>
      </c>
      <c r="B36" s="34" t="s">
        <v>26</v>
      </c>
      <c r="C36" s="34" t="s">
        <v>38</v>
      </c>
      <c r="D36" s="34" t="s">
        <v>27</v>
      </c>
      <c r="E36" s="34" t="s">
        <v>37</v>
      </c>
      <c r="F36" s="35" t="s">
        <v>43</v>
      </c>
      <c r="G36" s="35" t="s">
        <v>44</v>
      </c>
      <c r="H36" s="61">
        <v>8000000000</v>
      </c>
      <c r="I36" s="61">
        <v>4000894652.0100002</v>
      </c>
      <c r="J36" s="38" t="s">
        <v>162</v>
      </c>
      <c r="K36" s="38" t="s">
        <v>666</v>
      </c>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row>
    <row r="37" spans="1:48" s="3" customFormat="1" ht="89.25" customHeight="1" x14ac:dyDescent="0.25">
      <c r="A37" s="2" t="s">
        <v>9</v>
      </c>
      <c r="B37" s="34" t="s">
        <v>26</v>
      </c>
      <c r="C37" s="34" t="s">
        <v>38</v>
      </c>
      <c r="D37" s="34" t="s">
        <v>27</v>
      </c>
      <c r="E37" s="34" t="s">
        <v>37</v>
      </c>
      <c r="F37" s="35" t="s">
        <v>45</v>
      </c>
      <c r="G37" s="35" t="s">
        <v>46</v>
      </c>
      <c r="H37" s="14">
        <v>15000</v>
      </c>
      <c r="I37" s="14">
        <v>7893</v>
      </c>
      <c r="J37" s="38" t="s">
        <v>163</v>
      </c>
      <c r="K37" s="38" t="s">
        <v>667</v>
      </c>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row>
    <row r="38" spans="1:48" s="3" customFormat="1" ht="114.75" customHeight="1" x14ac:dyDescent="0.25">
      <c r="A38" s="2" t="s">
        <v>9</v>
      </c>
      <c r="B38" s="34" t="s">
        <v>26</v>
      </c>
      <c r="C38" s="34" t="s">
        <v>38</v>
      </c>
      <c r="D38" s="34" t="s">
        <v>27</v>
      </c>
      <c r="E38" s="34" t="s">
        <v>37</v>
      </c>
      <c r="F38" s="35" t="s">
        <v>47</v>
      </c>
      <c r="G38" s="35" t="s">
        <v>48</v>
      </c>
      <c r="H38" s="16">
        <v>1</v>
      </c>
      <c r="I38" s="50">
        <v>0.5</v>
      </c>
      <c r="J38" s="38" t="s">
        <v>164</v>
      </c>
      <c r="K38" s="38" t="s">
        <v>668</v>
      </c>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row>
    <row r="39" spans="1:48" s="3" customFormat="1" ht="76.5" customHeight="1" x14ac:dyDescent="0.25">
      <c r="A39" s="2" t="s">
        <v>9</v>
      </c>
      <c r="B39" s="34" t="s">
        <v>26</v>
      </c>
      <c r="C39" s="34" t="s">
        <v>38</v>
      </c>
      <c r="D39" s="34" t="s">
        <v>27</v>
      </c>
      <c r="E39" s="34" t="s">
        <v>37</v>
      </c>
      <c r="F39" s="35" t="s">
        <v>49</v>
      </c>
      <c r="G39" s="35" t="s">
        <v>50</v>
      </c>
      <c r="H39" s="16">
        <v>1</v>
      </c>
      <c r="I39" s="50">
        <v>0.5</v>
      </c>
      <c r="J39" s="38" t="s">
        <v>165</v>
      </c>
      <c r="K39" s="38" t="s">
        <v>669</v>
      </c>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row>
    <row r="40" spans="1:48" s="3" customFormat="1" ht="63.75" customHeight="1" x14ac:dyDescent="0.25">
      <c r="A40" s="2" t="s">
        <v>9</v>
      </c>
      <c r="B40" s="34" t="s">
        <v>26</v>
      </c>
      <c r="C40" s="34" t="s">
        <v>38</v>
      </c>
      <c r="D40" s="34" t="s">
        <v>27</v>
      </c>
      <c r="E40" s="34" t="s">
        <v>37</v>
      </c>
      <c r="F40" s="35" t="s">
        <v>51</v>
      </c>
      <c r="G40" s="35" t="s">
        <v>52</v>
      </c>
      <c r="H40" s="16">
        <v>1</v>
      </c>
      <c r="I40" s="50">
        <v>0.5</v>
      </c>
      <c r="J40" s="38" t="s">
        <v>160</v>
      </c>
      <c r="K40" s="38" t="s">
        <v>670</v>
      </c>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row>
    <row r="41" spans="1:48" s="3" customFormat="1" ht="63.75" customHeight="1" x14ac:dyDescent="0.25">
      <c r="A41" s="34" t="s">
        <v>9</v>
      </c>
      <c r="B41" s="34" t="s">
        <v>10</v>
      </c>
      <c r="C41" s="34" t="s">
        <v>23</v>
      </c>
      <c r="D41" s="34" t="s">
        <v>27</v>
      </c>
      <c r="E41" s="34" t="s">
        <v>37</v>
      </c>
      <c r="F41" s="35" t="s">
        <v>91</v>
      </c>
      <c r="G41" s="35" t="s">
        <v>92</v>
      </c>
      <c r="H41" s="14">
        <v>5</v>
      </c>
      <c r="I41" s="52">
        <v>0</v>
      </c>
      <c r="J41" s="38" t="s">
        <v>129</v>
      </c>
      <c r="K41" s="38" t="s">
        <v>129</v>
      </c>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row>
    <row r="42" spans="1:48" s="3" customFormat="1" ht="344.25" customHeight="1" x14ac:dyDescent="0.25">
      <c r="A42" s="2" t="s">
        <v>9</v>
      </c>
      <c r="B42" s="34" t="s">
        <v>29</v>
      </c>
      <c r="C42" s="34" t="s">
        <v>11</v>
      </c>
      <c r="D42" s="34" t="s">
        <v>53</v>
      </c>
      <c r="E42" s="34" t="s">
        <v>54</v>
      </c>
      <c r="F42" s="53" t="s">
        <v>167</v>
      </c>
      <c r="G42" s="53" t="s">
        <v>168</v>
      </c>
      <c r="H42" s="14">
        <v>7</v>
      </c>
      <c r="I42" s="14">
        <v>6</v>
      </c>
      <c r="J42" s="38" t="s">
        <v>169</v>
      </c>
      <c r="K42" s="38" t="s">
        <v>671</v>
      </c>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row>
    <row r="43" spans="1:48" s="3" customFormat="1" ht="344.25" customHeight="1" x14ac:dyDescent="0.25">
      <c r="A43" s="2" t="s">
        <v>21</v>
      </c>
      <c r="B43" s="34" t="s">
        <v>29</v>
      </c>
      <c r="C43" s="34" t="s">
        <v>11</v>
      </c>
      <c r="D43" s="34" t="s">
        <v>53</v>
      </c>
      <c r="E43" s="34" t="s">
        <v>54</v>
      </c>
      <c r="F43" s="53" t="s">
        <v>170</v>
      </c>
      <c r="G43" s="53" t="s">
        <v>171</v>
      </c>
      <c r="H43" s="14">
        <v>10</v>
      </c>
      <c r="I43" s="51">
        <v>7</v>
      </c>
      <c r="J43" s="38" t="s">
        <v>172</v>
      </c>
      <c r="K43" s="38" t="s">
        <v>672</v>
      </c>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row>
    <row r="44" spans="1:48" s="3" customFormat="1" ht="293.25" customHeight="1" x14ac:dyDescent="0.25">
      <c r="A44" s="2" t="s">
        <v>21</v>
      </c>
      <c r="B44" s="34" t="s">
        <v>26</v>
      </c>
      <c r="C44" s="34" t="s">
        <v>11</v>
      </c>
      <c r="D44" s="34" t="s">
        <v>27</v>
      </c>
      <c r="E44" s="34" t="s">
        <v>54</v>
      </c>
      <c r="F44" s="53" t="s">
        <v>173</v>
      </c>
      <c r="G44" s="53" t="s">
        <v>174</v>
      </c>
      <c r="H44" s="14">
        <v>12</v>
      </c>
      <c r="I44" s="14">
        <v>4</v>
      </c>
      <c r="J44" s="38" t="s">
        <v>175</v>
      </c>
      <c r="K44" s="38" t="s">
        <v>673</v>
      </c>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row>
    <row r="45" spans="1:48" s="3" customFormat="1" ht="38.25" customHeight="1" x14ac:dyDescent="0.25">
      <c r="A45" s="2" t="s">
        <v>21</v>
      </c>
      <c r="B45" s="34" t="s">
        <v>26</v>
      </c>
      <c r="C45" s="34" t="s">
        <v>11</v>
      </c>
      <c r="D45" s="34" t="s">
        <v>27</v>
      </c>
      <c r="E45" s="34" t="s">
        <v>54</v>
      </c>
      <c r="F45" s="53" t="s">
        <v>173</v>
      </c>
      <c r="G45" s="53" t="s">
        <v>176</v>
      </c>
      <c r="H45" s="14">
        <v>5</v>
      </c>
      <c r="I45" s="42">
        <v>0</v>
      </c>
      <c r="J45" s="38" t="s">
        <v>177</v>
      </c>
      <c r="K45" s="38" t="s">
        <v>177</v>
      </c>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row>
    <row r="46" spans="1:48" s="3" customFormat="1" ht="38.25" customHeight="1" x14ac:dyDescent="0.25">
      <c r="A46" s="2" t="s">
        <v>25</v>
      </c>
      <c r="B46" s="34" t="s">
        <v>26</v>
      </c>
      <c r="C46" s="34" t="s">
        <v>23</v>
      </c>
      <c r="D46" s="34" t="s">
        <v>27</v>
      </c>
      <c r="E46" s="34" t="s">
        <v>54</v>
      </c>
      <c r="F46" s="35" t="s">
        <v>91</v>
      </c>
      <c r="G46" s="43" t="s">
        <v>92</v>
      </c>
      <c r="H46" s="14">
        <v>1</v>
      </c>
      <c r="I46" s="42">
        <v>0</v>
      </c>
      <c r="J46" s="38" t="s">
        <v>129</v>
      </c>
      <c r="K46" s="38" t="s">
        <v>129</v>
      </c>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row>
    <row r="47" spans="1:48" s="3" customFormat="1" ht="51" customHeight="1" x14ac:dyDescent="0.25">
      <c r="A47" s="2" t="s">
        <v>33</v>
      </c>
      <c r="B47" s="34" t="s">
        <v>26</v>
      </c>
      <c r="C47" s="34" t="s">
        <v>55</v>
      </c>
      <c r="D47" s="34" t="s">
        <v>32</v>
      </c>
      <c r="E47" s="34" t="s">
        <v>56</v>
      </c>
      <c r="F47" s="35" t="s">
        <v>179</v>
      </c>
      <c r="G47" s="35" t="s">
        <v>180</v>
      </c>
      <c r="H47" s="14">
        <v>38</v>
      </c>
      <c r="I47" s="14">
        <v>28</v>
      </c>
      <c r="J47" s="38" t="s">
        <v>181</v>
      </c>
      <c r="K47" s="38" t="s">
        <v>674</v>
      </c>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row>
    <row r="48" spans="1:48" s="3" customFormat="1" ht="63.75" customHeight="1" x14ac:dyDescent="0.25">
      <c r="A48" s="2" t="s">
        <v>33</v>
      </c>
      <c r="B48" s="34" t="s">
        <v>26</v>
      </c>
      <c r="C48" s="34" t="s">
        <v>55</v>
      </c>
      <c r="D48" s="34" t="s">
        <v>32</v>
      </c>
      <c r="E48" s="34" t="s">
        <v>56</v>
      </c>
      <c r="F48" s="35" t="s">
        <v>182</v>
      </c>
      <c r="G48" s="35" t="s">
        <v>183</v>
      </c>
      <c r="H48" s="14">
        <v>152</v>
      </c>
      <c r="I48" s="14">
        <v>42</v>
      </c>
      <c r="J48" s="38" t="s">
        <v>184</v>
      </c>
      <c r="K48" s="38" t="s">
        <v>675</v>
      </c>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row>
    <row r="49" spans="1:48" s="3" customFormat="1" ht="51" customHeight="1" x14ac:dyDescent="0.25">
      <c r="A49" s="2" t="s">
        <v>33</v>
      </c>
      <c r="B49" s="34" t="s">
        <v>26</v>
      </c>
      <c r="C49" s="34" t="s">
        <v>55</v>
      </c>
      <c r="D49" s="34" t="s">
        <v>27</v>
      </c>
      <c r="E49" s="34" t="s">
        <v>56</v>
      </c>
      <c r="F49" s="35" t="s">
        <v>185</v>
      </c>
      <c r="G49" s="35" t="s">
        <v>57</v>
      </c>
      <c r="H49" s="16">
        <v>1</v>
      </c>
      <c r="I49" s="55">
        <v>0.66666666666666663</v>
      </c>
      <c r="J49" s="38" t="s">
        <v>186</v>
      </c>
      <c r="K49" s="38" t="s">
        <v>676</v>
      </c>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row>
    <row r="50" spans="1:48" s="3" customFormat="1" ht="89.25" customHeight="1" x14ac:dyDescent="0.25">
      <c r="A50" s="34" t="s">
        <v>33</v>
      </c>
      <c r="B50" s="34" t="s">
        <v>26</v>
      </c>
      <c r="C50" s="34" t="s">
        <v>35</v>
      </c>
      <c r="D50" s="34" t="s">
        <v>27</v>
      </c>
      <c r="E50" s="34" t="s">
        <v>58</v>
      </c>
      <c r="F50" s="53" t="s">
        <v>187</v>
      </c>
      <c r="G50" s="53" t="s">
        <v>188</v>
      </c>
      <c r="H50" s="14">
        <v>72</v>
      </c>
      <c r="I50" s="14">
        <v>18</v>
      </c>
      <c r="J50" s="38" t="s">
        <v>189</v>
      </c>
      <c r="K50" s="38" t="s">
        <v>677</v>
      </c>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row>
    <row r="51" spans="1:48" s="3" customFormat="1" ht="127.5" customHeight="1" x14ac:dyDescent="0.25">
      <c r="A51" s="34" t="s">
        <v>33</v>
      </c>
      <c r="B51" s="34" t="s">
        <v>26</v>
      </c>
      <c r="C51" s="34" t="s">
        <v>35</v>
      </c>
      <c r="D51" s="34" t="s">
        <v>27</v>
      </c>
      <c r="E51" s="34" t="s">
        <v>58</v>
      </c>
      <c r="F51" s="53" t="s">
        <v>190</v>
      </c>
      <c r="G51" s="53" t="s">
        <v>191</v>
      </c>
      <c r="H51" s="14">
        <v>8</v>
      </c>
      <c r="I51" s="14">
        <v>4</v>
      </c>
      <c r="J51" s="38" t="s">
        <v>192</v>
      </c>
      <c r="K51" s="38" t="s">
        <v>678</v>
      </c>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row>
    <row r="52" spans="1:48" s="3" customFormat="1" ht="114.75" customHeight="1" x14ac:dyDescent="0.25">
      <c r="A52" s="34" t="s">
        <v>25</v>
      </c>
      <c r="B52" s="34" t="s">
        <v>26</v>
      </c>
      <c r="C52" s="34" t="s">
        <v>23</v>
      </c>
      <c r="D52" s="34" t="s">
        <v>27</v>
      </c>
      <c r="E52" s="34" t="s">
        <v>58</v>
      </c>
      <c r="F52" s="53" t="s">
        <v>193</v>
      </c>
      <c r="G52" s="53" t="s">
        <v>194</v>
      </c>
      <c r="H52" s="16">
        <v>1</v>
      </c>
      <c r="I52" s="55">
        <v>0.5</v>
      </c>
      <c r="J52" s="38" t="s">
        <v>195</v>
      </c>
      <c r="K52" s="38" t="s">
        <v>679</v>
      </c>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row>
    <row r="53" spans="1:48" s="3" customFormat="1" ht="102" customHeight="1" x14ac:dyDescent="0.25">
      <c r="A53" s="34" t="s">
        <v>25</v>
      </c>
      <c r="B53" s="34" t="s">
        <v>26</v>
      </c>
      <c r="C53" s="34" t="s">
        <v>23</v>
      </c>
      <c r="D53" s="34" t="s">
        <v>27</v>
      </c>
      <c r="E53" s="34" t="s">
        <v>58</v>
      </c>
      <c r="F53" s="53" t="s">
        <v>196</v>
      </c>
      <c r="G53" s="53" t="s">
        <v>197</v>
      </c>
      <c r="H53" s="14">
        <v>3</v>
      </c>
      <c r="I53" s="14">
        <v>2.4</v>
      </c>
      <c r="J53" s="38" t="s">
        <v>195</v>
      </c>
      <c r="K53" s="38" t="s">
        <v>680</v>
      </c>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row>
    <row r="54" spans="1:48" s="3" customFormat="1" ht="38.25" customHeight="1" x14ac:dyDescent="0.25">
      <c r="A54" s="34" t="s">
        <v>25</v>
      </c>
      <c r="B54" s="34" t="s">
        <v>26</v>
      </c>
      <c r="C54" s="34" t="s">
        <v>23</v>
      </c>
      <c r="D54" s="34" t="s">
        <v>27</v>
      </c>
      <c r="E54" s="34" t="s">
        <v>58</v>
      </c>
      <c r="F54" s="53" t="s">
        <v>91</v>
      </c>
      <c r="G54" s="53" t="s">
        <v>92</v>
      </c>
      <c r="H54" s="14">
        <v>1</v>
      </c>
      <c r="I54" s="42">
        <v>0</v>
      </c>
      <c r="J54" s="38" t="s">
        <v>129</v>
      </c>
      <c r="K54" s="38" t="s">
        <v>129</v>
      </c>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row>
    <row r="55" spans="1:48" s="3" customFormat="1" ht="89.25" customHeight="1" x14ac:dyDescent="0.25">
      <c r="A55" s="34"/>
      <c r="B55" s="34" t="s">
        <v>26</v>
      </c>
      <c r="C55" s="34" t="s">
        <v>23</v>
      </c>
      <c r="D55" s="34" t="s">
        <v>32</v>
      </c>
      <c r="E55" s="34" t="s">
        <v>58</v>
      </c>
      <c r="F55" s="53" t="s">
        <v>199</v>
      </c>
      <c r="G55" s="53" t="s">
        <v>200</v>
      </c>
      <c r="H55" s="16">
        <v>1</v>
      </c>
      <c r="I55" s="55">
        <v>0.5</v>
      </c>
      <c r="J55" s="38" t="s">
        <v>201</v>
      </c>
      <c r="K55" s="38" t="s">
        <v>681</v>
      </c>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row>
    <row r="56" spans="1:48" s="3" customFormat="1" ht="76.5" customHeight="1" x14ac:dyDescent="0.25">
      <c r="A56" s="34"/>
      <c r="B56" s="34" t="s">
        <v>26</v>
      </c>
      <c r="C56" s="34" t="s">
        <v>23</v>
      </c>
      <c r="D56" s="34" t="s">
        <v>32</v>
      </c>
      <c r="E56" s="34" t="s">
        <v>58</v>
      </c>
      <c r="F56" s="53" t="s">
        <v>202</v>
      </c>
      <c r="G56" s="53" t="s">
        <v>203</v>
      </c>
      <c r="H56" s="16">
        <v>1</v>
      </c>
      <c r="I56" s="55">
        <v>0.5</v>
      </c>
      <c r="J56" s="38" t="s">
        <v>204</v>
      </c>
      <c r="K56" s="38" t="s">
        <v>682</v>
      </c>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row>
    <row r="57" spans="1:48" s="3" customFormat="1" ht="395.25" customHeight="1" x14ac:dyDescent="0.25">
      <c r="A57" s="34" t="s">
        <v>9</v>
      </c>
      <c r="B57" s="34" t="s">
        <v>10</v>
      </c>
      <c r="C57" s="34" t="s">
        <v>59</v>
      </c>
      <c r="D57" s="34" t="s">
        <v>60</v>
      </c>
      <c r="E57" s="34" t="s">
        <v>61</v>
      </c>
      <c r="F57" s="53" t="s">
        <v>205</v>
      </c>
      <c r="G57" s="53" t="s">
        <v>206</v>
      </c>
      <c r="H57" s="14">
        <v>50</v>
      </c>
      <c r="I57" s="14">
        <v>117</v>
      </c>
      <c r="J57" s="4" t="s">
        <v>207</v>
      </c>
      <c r="K57" s="4" t="s">
        <v>683</v>
      </c>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row>
    <row r="58" spans="1:48" s="3" customFormat="1" ht="140.25" customHeight="1" x14ac:dyDescent="0.25">
      <c r="A58" s="34" t="s">
        <v>9</v>
      </c>
      <c r="B58" s="34" t="s">
        <v>10</v>
      </c>
      <c r="C58" s="34" t="s">
        <v>59</v>
      </c>
      <c r="D58" s="34" t="s">
        <v>60</v>
      </c>
      <c r="E58" s="34" t="s">
        <v>61</v>
      </c>
      <c r="F58" s="53" t="s">
        <v>208</v>
      </c>
      <c r="G58" s="53" t="s">
        <v>209</v>
      </c>
      <c r="H58" s="14">
        <v>10</v>
      </c>
      <c r="I58" s="39">
        <v>3</v>
      </c>
      <c r="J58" s="4" t="s">
        <v>210</v>
      </c>
      <c r="K58" s="4" t="s">
        <v>684</v>
      </c>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row>
    <row r="59" spans="1:48" s="3" customFormat="1" ht="318.75" customHeight="1" x14ac:dyDescent="0.25">
      <c r="A59" s="34" t="s">
        <v>9</v>
      </c>
      <c r="B59" s="34" t="s">
        <v>10</v>
      </c>
      <c r="C59" s="34" t="s">
        <v>59</v>
      </c>
      <c r="D59" s="34" t="s">
        <v>60</v>
      </c>
      <c r="E59" s="34" t="s">
        <v>61</v>
      </c>
      <c r="F59" s="53" t="s">
        <v>211</v>
      </c>
      <c r="G59" s="53" t="s">
        <v>212</v>
      </c>
      <c r="H59" s="14">
        <v>10</v>
      </c>
      <c r="I59" s="14">
        <v>6</v>
      </c>
      <c r="J59" s="4" t="s">
        <v>213</v>
      </c>
      <c r="K59" s="4" t="s">
        <v>685</v>
      </c>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row>
    <row r="60" spans="1:48" s="3" customFormat="1" ht="140.25" customHeight="1" x14ac:dyDescent="0.25">
      <c r="A60" s="34" t="s">
        <v>9</v>
      </c>
      <c r="B60" s="34" t="s">
        <v>10</v>
      </c>
      <c r="C60" s="34" t="s">
        <v>59</v>
      </c>
      <c r="D60" s="34" t="s">
        <v>60</v>
      </c>
      <c r="E60" s="34" t="s">
        <v>61</v>
      </c>
      <c r="F60" s="53" t="s">
        <v>214</v>
      </c>
      <c r="G60" s="53" t="s">
        <v>215</v>
      </c>
      <c r="H60" s="14">
        <v>6</v>
      </c>
      <c r="I60" s="14">
        <v>2</v>
      </c>
      <c r="J60" s="4" t="s">
        <v>216</v>
      </c>
      <c r="K60" s="4" t="s">
        <v>686</v>
      </c>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row>
    <row r="61" spans="1:48" s="3" customFormat="1" ht="89.25" customHeight="1" x14ac:dyDescent="0.25">
      <c r="A61" s="34" t="s">
        <v>9</v>
      </c>
      <c r="B61" s="34" t="s">
        <v>10</v>
      </c>
      <c r="C61" s="34" t="s">
        <v>59</v>
      </c>
      <c r="D61" s="34" t="s">
        <v>60</v>
      </c>
      <c r="E61" s="34" t="s">
        <v>61</v>
      </c>
      <c r="F61" s="53" t="s">
        <v>217</v>
      </c>
      <c r="G61" s="53" t="s">
        <v>218</v>
      </c>
      <c r="H61" s="14">
        <v>2</v>
      </c>
      <c r="I61" s="14">
        <v>1</v>
      </c>
      <c r="J61" s="4" t="s">
        <v>219</v>
      </c>
      <c r="K61" s="4" t="s">
        <v>687</v>
      </c>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row>
    <row r="62" spans="1:48" s="3" customFormat="1" ht="63.75" customHeight="1" x14ac:dyDescent="0.25">
      <c r="A62" s="34" t="s">
        <v>9</v>
      </c>
      <c r="B62" s="34" t="s">
        <v>10</v>
      </c>
      <c r="C62" s="34" t="s">
        <v>59</v>
      </c>
      <c r="D62" s="34" t="s">
        <v>60</v>
      </c>
      <c r="E62" s="34" t="s">
        <v>61</v>
      </c>
      <c r="F62" s="53" t="s">
        <v>220</v>
      </c>
      <c r="G62" s="53" t="s">
        <v>221</v>
      </c>
      <c r="H62" s="14">
        <v>4</v>
      </c>
      <c r="I62" s="14">
        <v>4</v>
      </c>
      <c r="J62" s="4" t="s">
        <v>222</v>
      </c>
      <c r="K62" s="4" t="s">
        <v>688</v>
      </c>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row>
    <row r="63" spans="1:48" s="3" customFormat="1" ht="63.75" customHeight="1" x14ac:dyDescent="0.25">
      <c r="A63" s="34" t="s">
        <v>9</v>
      </c>
      <c r="B63" s="34" t="s">
        <v>10</v>
      </c>
      <c r="C63" s="34" t="s">
        <v>59</v>
      </c>
      <c r="D63" s="34" t="s">
        <v>62</v>
      </c>
      <c r="E63" s="34" t="s">
        <v>61</v>
      </c>
      <c r="F63" s="53" t="s">
        <v>223</v>
      </c>
      <c r="G63" s="53" t="s">
        <v>224</v>
      </c>
      <c r="H63" s="14">
        <v>5</v>
      </c>
      <c r="I63" s="14">
        <v>4</v>
      </c>
      <c r="J63" s="4" t="s">
        <v>225</v>
      </c>
      <c r="K63" s="4" t="s">
        <v>689</v>
      </c>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row>
    <row r="64" spans="1:48" s="3" customFormat="1" ht="114.75" customHeight="1" x14ac:dyDescent="0.25">
      <c r="A64" s="34" t="s">
        <v>9</v>
      </c>
      <c r="B64" s="34" t="s">
        <v>10</v>
      </c>
      <c r="C64" s="34" t="s">
        <v>59</v>
      </c>
      <c r="D64" s="34" t="s">
        <v>62</v>
      </c>
      <c r="E64" s="34" t="s">
        <v>61</v>
      </c>
      <c r="F64" s="53" t="s">
        <v>226</v>
      </c>
      <c r="G64" s="53" t="s">
        <v>227</v>
      </c>
      <c r="H64" s="16">
        <v>1</v>
      </c>
      <c r="I64" s="54">
        <v>0.5</v>
      </c>
      <c r="J64" s="4" t="s">
        <v>228</v>
      </c>
      <c r="K64" s="4" t="s">
        <v>690</v>
      </c>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row>
    <row r="65" spans="1:48" s="3" customFormat="1" ht="63.75" customHeight="1" x14ac:dyDescent="0.25">
      <c r="A65" s="34" t="s">
        <v>9</v>
      </c>
      <c r="B65" s="34" t="s">
        <v>10</v>
      </c>
      <c r="C65" s="34" t="s">
        <v>59</v>
      </c>
      <c r="D65" s="34" t="s">
        <v>62</v>
      </c>
      <c r="E65" s="34" t="s">
        <v>61</v>
      </c>
      <c r="F65" s="53" t="s">
        <v>229</v>
      </c>
      <c r="G65" s="53" t="s">
        <v>230</v>
      </c>
      <c r="H65" s="14">
        <v>8</v>
      </c>
      <c r="I65" s="14">
        <v>5</v>
      </c>
      <c r="J65" s="4" t="s">
        <v>231</v>
      </c>
      <c r="K65" s="4" t="s">
        <v>1089</v>
      </c>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row>
    <row r="66" spans="1:48" s="3" customFormat="1" ht="76.5" customHeight="1" x14ac:dyDescent="0.25">
      <c r="A66" s="34" t="s">
        <v>9</v>
      </c>
      <c r="B66" s="34" t="s">
        <v>10</v>
      </c>
      <c r="C66" s="34" t="s">
        <v>59</v>
      </c>
      <c r="D66" s="34" t="s">
        <v>62</v>
      </c>
      <c r="E66" s="34" t="s">
        <v>61</v>
      </c>
      <c r="F66" s="53" t="s">
        <v>232</v>
      </c>
      <c r="G66" s="53" t="s">
        <v>233</v>
      </c>
      <c r="H66" s="14">
        <v>4</v>
      </c>
      <c r="I66" s="14">
        <v>2</v>
      </c>
      <c r="J66" s="4" t="s">
        <v>234</v>
      </c>
      <c r="K66" s="4" t="s">
        <v>691</v>
      </c>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row>
    <row r="67" spans="1:48" s="3" customFormat="1" ht="102" customHeight="1" x14ac:dyDescent="0.25">
      <c r="A67" s="34" t="s">
        <v>9</v>
      </c>
      <c r="B67" s="34" t="s">
        <v>10</v>
      </c>
      <c r="C67" s="34" t="s">
        <v>59</v>
      </c>
      <c r="D67" s="34" t="s">
        <v>62</v>
      </c>
      <c r="E67" s="34" t="s">
        <v>61</v>
      </c>
      <c r="F67" s="53" t="s">
        <v>235</v>
      </c>
      <c r="G67" s="53" t="s">
        <v>236</v>
      </c>
      <c r="H67" s="14">
        <v>17</v>
      </c>
      <c r="I67" s="14">
        <v>8</v>
      </c>
      <c r="J67" s="4" t="s">
        <v>237</v>
      </c>
      <c r="K67" s="4" t="s">
        <v>692</v>
      </c>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row>
    <row r="68" spans="1:48" s="3" customFormat="1" ht="38.25" x14ac:dyDescent="0.25">
      <c r="A68" s="34" t="s">
        <v>25</v>
      </c>
      <c r="B68" s="34" t="s">
        <v>26</v>
      </c>
      <c r="C68" s="34" t="s">
        <v>23</v>
      </c>
      <c r="D68" s="34" t="s">
        <v>27</v>
      </c>
      <c r="E68" s="34" t="s">
        <v>61</v>
      </c>
      <c r="F68" s="53" t="s">
        <v>126</v>
      </c>
      <c r="G68" s="53" t="s">
        <v>127</v>
      </c>
      <c r="H68" s="61">
        <v>506752589</v>
      </c>
      <c r="I68" s="61">
        <v>126596038</v>
      </c>
      <c r="J68" s="4" t="s">
        <v>238</v>
      </c>
      <c r="K68" s="4" t="s">
        <v>693</v>
      </c>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row>
    <row r="69" spans="1:48" s="3" customFormat="1" ht="38.25" customHeight="1" x14ac:dyDescent="0.25">
      <c r="A69" s="34" t="s">
        <v>25</v>
      </c>
      <c r="B69" s="34" t="s">
        <v>26</v>
      </c>
      <c r="C69" s="34" t="s">
        <v>23</v>
      </c>
      <c r="D69" s="34" t="s">
        <v>27</v>
      </c>
      <c r="E69" s="34" t="s">
        <v>61</v>
      </c>
      <c r="F69" s="53" t="s">
        <v>91</v>
      </c>
      <c r="G69" s="53" t="s">
        <v>92</v>
      </c>
      <c r="H69" s="14">
        <v>3</v>
      </c>
      <c r="I69" s="42">
        <v>0</v>
      </c>
      <c r="J69" s="38" t="s">
        <v>129</v>
      </c>
      <c r="K69" s="38" t="s">
        <v>129</v>
      </c>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row>
    <row r="70" spans="1:48" s="3" customFormat="1" ht="344.25" customHeight="1" x14ac:dyDescent="0.25">
      <c r="A70" s="53" t="s">
        <v>33</v>
      </c>
      <c r="B70" s="53" t="s">
        <v>63</v>
      </c>
      <c r="C70" s="53" t="s">
        <v>64</v>
      </c>
      <c r="D70" s="53" t="s">
        <v>65</v>
      </c>
      <c r="E70" s="53" t="s">
        <v>66</v>
      </c>
      <c r="F70" s="53" t="s">
        <v>240</v>
      </c>
      <c r="G70" s="53" t="s">
        <v>241</v>
      </c>
      <c r="H70" s="16">
        <v>0.95</v>
      </c>
      <c r="I70" s="56">
        <v>0.48709178907760936</v>
      </c>
      <c r="J70" s="4" t="s">
        <v>242</v>
      </c>
      <c r="K70" s="4" t="s">
        <v>694</v>
      </c>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row>
    <row r="71" spans="1:48" s="3" customFormat="1" ht="280.5" customHeight="1" x14ac:dyDescent="0.25">
      <c r="A71" s="53" t="s">
        <v>33</v>
      </c>
      <c r="B71" s="53" t="s">
        <v>63</v>
      </c>
      <c r="C71" s="53" t="s">
        <v>64</v>
      </c>
      <c r="D71" s="53" t="s">
        <v>65</v>
      </c>
      <c r="E71" s="53" t="s">
        <v>66</v>
      </c>
      <c r="F71" s="53" t="s">
        <v>243</v>
      </c>
      <c r="G71" s="53" t="s">
        <v>244</v>
      </c>
      <c r="H71" s="16">
        <v>1</v>
      </c>
      <c r="I71" s="56">
        <v>0.5</v>
      </c>
      <c r="J71" s="4" t="s">
        <v>245</v>
      </c>
      <c r="K71" s="4" t="s">
        <v>695</v>
      </c>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row>
    <row r="72" spans="1:48" s="3" customFormat="1" ht="127.5" customHeight="1" x14ac:dyDescent="0.25">
      <c r="A72" s="53" t="s">
        <v>33</v>
      </c>
      <c r="B72" s="53" t="s">
        <v>63</v>
      </c>
      <c r="C72" s="53" t="s">
        <v>64</v>
      </c>
      <c r="D72" s="53" t="s">
        <v>65</v>
      </c>
      <c r="E72" s="53" t="s">
        <v>66</v>
      </c>
      <c r="F72" s="53" t="s">
        <v>246</v>
      </c>
      <c r="G72" s="53" t="s">
        <v>247</v>
      </c>
      <c r="H72" s="16">
        <v>1</v>
      </c>
      <c r="I72" s="56">
        <v>0.5</v>
      </c>
      <c r="J72" s="4" t="s">
        <v>245</v>
      </c>
      <c r="K72" s="4" t="s">
        <v>696</v>
      </c>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row>
    <row r="73" spans="1:48" s="3" customFormat="1" ht="38.25" x14ac:dyDescent="0.25">
      <c r="A73" s="34" t="s">
        <v>25</v>
      </c>
      <c r="B73" s="53" t="s">
        <v>26</v>
      </c>
      <c r="C73" s="53" t="s">
        <v>23</v>
      </c>
      <c r="D73" s="34" t="s">
        <v>27</v>
      </c>
      <c r="E73" s="53" t="s">
        <v>66</v>
      </c>
      <c r="F73" s="53" t="s">
        <v>126</v>
      </c>
      <c r="G73" s="53" t="s">
        <v>127</v>
      </c>
      <c r="H73" s="61">
        <v>9789939509.7999992</v>
      </c>
      <c r="I73" s="61">
        <v>2113292242.4400001</v>
      </c>
      <c r="J73" s="4" t="s">
        <v>248</v>
      </c>
      <c r="K73" s="4" t="s">
        <v>697</v>
      </c>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row>
    <row r="74" spans="1:48" s="3" customFormat="1" ht="38.25" customHeight="1" x14ac:dyDescent="0.25">
      <c r="A74" s="34" t="s">
        <v>33</v>
      </c>
      <c r="B74" s="53" t="s">
        <v>26</v>
      </c>
      <c r="C74" s="53" t="s">
        <v>23</v>
      </c>
      <c r="D74" s="34" t="s">
        <v>27</v>
      </c>
      <c r="E74" s="53" t="s">
        <v>66</v>
      </c>
      <c r="F74" s="53" t="s">
        <v>91</v>
      </c>
      <c r="G74" s="53" t="s">
        <v>92</v>
      </c>
      <c r="H74" s="14">
        <v>16</v>
      </c>
      <c r="I74" s="42">
        <v>0</v>
      </c>
      <c r="J74" s="38" t="s">
        <v>129</v>
      </c>
      <c r="K74" s="38" t="s">
        <v>129</v>
      </c>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row>
    <row r="75" spans="1:48" s="3" customFormat="1" ht="76.5" customHeight="1" x14ac:dyDescent="0.25">
      <c r="A75" s="34" t="s">
        <v>9</v>
      </c>
      <c r="B75" s="53" t="s">
        <v>10</v>
      </c>
      <c r="C75" s="53" t="s">
        <v>14</v>
      </c>
      <c r="D75" s="34" t="s">
        <v>15</v>
      </c>
      <c r="E75" s="53" t="s">
        <v>67</v>
      </c>
      <c r="F75" s="53" t="s">
        <v>249</v>
      </c>
      <c r="G75" s="53" t="s">
        <v>250</v>
      </c>
      <c r="H75" s="14">
        <v>9450</v>
      </c>
      <c r="I75" s="39">
        <v>3781</v>
      </c>
      <c r="J75" s="4" t="s">
        <v>251</v>
      </c>
      <c r="K75" s="4" t="s">
        <v>698</v>
      </c>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row>
    <row r="76" spans="1:48" s="3" customFormat="1" ht="63.75" customHeight="1" x14ac:dyDescent="0.25">
      <c r="A76" s="34" t="s">
        <v>9</v>
      </c>
      <c r="B76" s="53" t="s">
        <v>10</v>
      </c>
      <c r="C76" s="53" t="s">
        <v>14</v>
      </c>
      <c r="D76" s="34" t="s">
        <v>15</v>
      </c>
      <c r="E76" s="53" t="s">
        <v>67</v>
      </c>
      <c r="F76" s="53" t="s">
        <v>252</v>
      </c>
      <c r="G76" s="53" t="s">
        <v>253</v>
      </c>
      <c r="H76" s="14">
        <v>5250</v>
      </c>
      <c r="I76" s="39">
        <v>2425</v>
      </c>
      <c r="J76" s="4" t="s">
        <v>254</v>
      </c>
      <c r="K76" s="4" t="s">
        <v>699</v>
      </c>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row>
    <row r="77" spans="1:48" s="3" customFormat="1" ht="127.5" customHeight="1" x14ac:dyDescent="0.25">
      <c r="A77" s="34" t="s">
        <v>9</v>
      </c>
      <c r="B77" s="53" t="s">
        <v>10</v>
      </c>
      <c r="C77" s="53" t="s">
        <v>14</v>
      </c>
      <c r="D77" s="34" t="s">
        <v>15</v>
      </c>
      <c r="E77" s="53" t="s">
        <v>67</v>
      </c>
      <c r="F77" s="53" t="s">
        <v>255</v>
      </c>
      <c r="G77" s="53" t="s">
        <v>256</v>
      </c>
      <c r="H77" s="39">
        <v>1260000</v>
      </c>
      <c r="I77" s="39">
        <v>651100</v>
      </c>
      <c r="J77" s="4" t="s">
        <v>257</v>
      </c>
      <c r="K77" s="4" t="s">
        <v>700</v>
      </c>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row>
    <row r="78" spans="1:48" s="3" customFormat="1" ht="63.75" customHeight="1" x14ac:dyDescent="0.25">
      <c r="A78" s="34" t="s">
        <v>9</v>
      </c>
      <c r="B78" s="53" t="s">
        <v>10</v>
      </c>
      <c r="C78" s="53" t="s">
        <v>14</v>
      </c>
      <c r="D78" s="34" t="s">
        <v>15</v>
      </c>
      <c r="E78" s="53" t="s">
        <v>67</v>
      </c>
      <c r="F78" s="53" t="s">
        <v>258</v>
      </c>
      <c r="G78" s="53" t="s">
        <v>259</v>
      </c>
      <c r="H78" s="14">
        <v>3</v>
      </c>
      <c r="I78" s="42">
        <v>0</v>
      </c>
      <c r="J78" s="38" t="s">
        <v>129</v>
      </c>
      <c r="K78" s="38" t="s">
        <v>129</v>
      </c>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row>
    <row r="79" spans="1:48" s="3" customFormat="1" ht="38.25" x14ac:dyDescent="0.25">
      <c r="A79" s="34" t="s">
        <v>25</v>
      </c>
      <c r="B79" s="53" t="s">
        <v>26</v>
      </c>
      <c r="C79" s="53" t="s">
        <v>23</v>
      </c>
      <c r="D79" s="34" t="s">
        <v>27</v>
      </c>
      <c r="E79" s="53" t="s">
        <v>67</v>
      </c>
      <c r="F79" s="53" t="s">
        <v>126</v>
      </c>
      <c r="G79" s="53" t="s">
        <v>127</v>
      </c>
      <c r="H79" s="61">
        <v>10051915.23</v>
      </c>
      <c r="I79" s="61">
        <v>0</v>
      </c>
      <c r="J79" s="4" t="s">
        <v>261</v>
      </c>
      <c r="K79" s="4" t="s">
        <v>701</v>
      </c>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row>
    <row r="80" spans="1:48" s="3" customFormat="1" ht="63.75" customHeight="1" x14ac:dyDescent="0.25">
      <c r="A80" s="34" t="s">
        <v>9</v>
      </c>
      <c r="B80" s="34" t="s">
        <v>10</v>
      </c>
      <c r="C80" s="53" t="s">
        <v>23</v>
      </c>
      <c r="D80" s="34" t="s">
        <v>27</v>
      </c>
      <c r="E80" s="53" t="s">
        <v>67</v>
      </c>
      <c r="F80" s="53" t="s">
        <v>91</v>
      </c>
      <c r="G80" s="53" t="s">
        <v>92</v>
      </c>
      <c r="H80" s="14">
        <v>2</v>
      </c>
      <c r="I80" s="42">
        <v>0</v>
      </c>
      <c r="J80" s="38" t="s">
        <v>129</v>
      </c>
      <c r="K80" s="38" t="s">
        <v>129</v>
      </c>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row>
    <row r="81" spans="1:48" s="3" customFormat="1" ht="63.75" customHeight="1" x14ac:dyDescent="0.25">
      <c r="A81" s="34" t="s">
        <v>9</v>
      </c>
      <c r="B81" s="34" t="s">
        <v>10</v>
      </c>
      <c r="C81" s="34" t="s">
        <v>11</v>
      </c>
      <c r="D81" s="34" t="s">
        <v>12</v>
      </c>
      <c r="E81" s="34" t="s">
        <v>68</v>
      </c>
      <c r="F81" s="35" t="s">
        <v>262</v>
      </c>
      <c r="G81" s="35" t="s">
        <v>263</v>
      </c>
      <c r="H81" s="14">
        <v>10</v>
      </c>
      <c r="I81" s="42">
        <v>4</v>
      </c>
      <c r="J81" s="4" t="s">
        <v>264</v>
      </c>
      <c r="K81" s="4" t="s">
        <v>702</v>
      </c>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row>
    <row r="82" spans="1:48" s="3" customFormat="1" ht="63.75" customHeight="1" x14ac:dyDescent="0.25">
      <c r="A82" s="34" t="s">
        <v>9</v>
      </c>
      <c r="B82" s="34" t="s">
        <v>10</v>
      </c>
      <c r="C82" s="34" t="s">
        <v>11</v>
      </c>
      <c r="D82" s="34" t="s">
        <v>12</v>
      </c>
      <c r="E82" s="34" t="s">
        <v>68</v>
      </c>
      <c r="F82" s="35" t="s">
        <v>265</v>
      </c>
      <c r="G82" s="35" t="s">
        <v>266</v>
      </c>
      <c r="H82" s="14">
        <v>8</v>
      </c>
      <c r="I82" s="42">
        <v>3</v>
      </c>
      <c r="J82" s="4" t="s">
        <v>267</v>
      </c>
      <c r="K82" s="4" t="s">
        <v>703</v>
      </c>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row>
    <row r="83" spans="1:48" s="3" customFormat="1" ht="63.75" customHeight="1" x14ac:dyDescent="0.25">
      <c r="A83" s="34" t="s">
        <v>9</v>
      </c>
      <c r="B83" s="34" t="s">
        <v>10</v>
      </c>
      <c r="C83" s="34" t="s">
        <v>11</v>
      </c>
      <c r="D83" s="34" t="s">
        <v>12</v>
      </c>
      <c r="E83" s="34" t="s">
        <v>68</v>
      </c>
      <c r="F83" s="35" t="s">
        <v>268</v>
      </c>
      <c r="G83" s="35" t="s">
        <v>269</v>
      </c>
      <c r="H83" s="61">
        <v>2097495299.55</v>
      </c>
      <c r="I83" s="61">
        <v>259200210</v>
      </c>
      <c r="J83" s="4" t="s">
        <v>270</v>
      </c>
      <c r="K83" s="4" t="s">
        <v>704</v>
      </c>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row>
    <row r="84" spans="1:48" s="3" customFormat="1" ht="76.5" customHeight="1" x14ac:dyDescent="0.25">
      <c r="A84" s="34" t="s">
        <v>9</v>
      </c>
      <c r="B84" s="34" t="s">
        <v>10</v>
      </c>
      <c r="C84" s="34" t="s">
        <v>14</v>
      </c>
      <c r="D84" s="34" t="s">
        <v>15</v>
      </c>
      <c r="E84" s="34" t="s">
        <v>68</v>
      </c>
      <c r="F84" s="53" t="s">
        <v>271</v>
      </c>
      <c r="G84" s="53" t="s">
        <v>272</v>
      </c>
      <c r="H84" s="16">
        <v>1</v>
      </c>
      <c r="I84" s="55">
        <v>0.51064384612395508</v>
      </c>
      <c r="J84" s="4" t="s">
        <v>273</v>
      </c>
      <c r="K84" s="4" t="s">
        <v>705</v>
      </c>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row>
    <row r="85" spans="1:48" s="3" customFormat="1" ht="76.5" customHeight="1" x14ac:dyDescent="0.25">
      <c r="A85" s="34" t="s">
        <v>9</v>
      </c>
      <c r="B85" s="34" t="s">
        <v>10</v>
      </c>
      <c r="C85" s="34" t="s">
        <v>14</v>
      </c>
      <c r="D85" s="34" t="s">
        <v>15</v>
      </c>
      <c r="E85" s="34" t="s">
        <v>68</v>
      </c>
      <c r="F85" s="53" t="s">
        <v>274</v>
      </c>
      <c r="G85" s="53" t="s">
        <v>275</v>
      </c>
      <c r="H85" s="16">
        <v>1</v>
      </c>
      <c r="I85" s="55">
        <v>0.50142503423055507</v>
      </c>
      <c r="J85" s="4" t="s">
        <v>276</v>
      </c>
      <c r="K85" s="4" t="s">
        <v>706</v>
      </c>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row>
    <row r="86" spans="1:48" s="3" customFormat="1" ht="63.75" customHeight="1" x14ac:dyDescent="0.25">
      <c r="A86" s="34" t="s">
        <v>9</v>
      </c>
      <c r="B86" s="34" t="s">
        <v>10</v>
      </c>
      <c r="C86" s="34" t="s">
        <v>14</v>
      </c>
      <c r="D86" s="34" t="s">
        <v>15</v>
      </c>
      <c r="E86" s="34" t="s">
        <v>68</v>
      </c>
      <c r="F86" s="53" t="s">
        <v>277</v>
      </c>
      <c r="G86" s="53" t="s">
        <v>278</v>
      </c>
      <c r="H86" s="14">
        <v>9</v>
      </c>
      <c r="I86" s="42">
        <v>6</v>
      </c>
      <c r="J86" s="4" t="s">
        <v>279</v>
      </c>
      <c r="K86" s="4" t="s">
        <v>707</v>
      </c>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row>
    <row r="87" spans="1:48" s="3" customFormat="1" ht="76.5" customHeight="1" x14ac:dyDescent="0.25">
      <c r="A87" s="34" t="s">
        <v>9</v>
      </c>
      <c r="B87" s="34" t="s">
        <v>10</v>
      </c>
      <c r="C87" s="34" t="s">
        <v>14</v>
      </c>
      <c r="D87" s="34" t="s">
        <v>15</v>
      </c>
      <c r="E87" s="34" t="s">
        <v>68</v>
      </c>
      <c r="F87" s="53" t="s">
        <v>280</v>
      </c>
      <c r="G87" s="53" t="s">
        <v>281</v>
      </c>
      <c r="H87" s="14">
        <v>30</v>
      </c>
      <c r="I87" s="42">
        <v>20</v>
      </c>
      <c r="J87" s="4" t="s">
        <v>282</v>
      </c>
      <c r="K87" s="4" t="s">
        <v>1092</v>
      </c>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row>
    <row r="88" spans="1:48" s="3" customFormat="1" ht="127.5" customHeight="1" x14ac:dyDescent="0.25">
      <c r="A88" s="34" t="s">
        <v>9</v>
      </c>
      <c r="B88" s="34" t="s">
        <v>10</v>
      </c>
      <c r="C88" s="34" t="s">
        <v>14</v>
      </c>
      <c r="D88" s="34" t="s">
        <v>15</v>
      </c>
      <c r="E88" s="34" t="s">
        <v>68</v>
      </c>
      <c r="F88" s="53" t="s">
        <v>283</v>
      </c>
      <c r="G88" s="53" t="s">
        <v>284</v>
      </c>
      <c r="H88" s="16">
        <v>0.95</v>
      </c>
      <c r="I88" s="55">
        <v>0.49710916442956743</v>
      </c>
      <c r="J88" s="4" t="s">
        <v>285</v>
      </c>
      <c r="K88" s="4" t="s">
        <v>708</v>
      </c>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row>
    <row r="89" spans="1:48" s="3" customFormat="1" ht="102" customHeight="1" x14ac:dyDescent="0.25">
      <c r="A89" s="34" t="s">
        <v>9</v>
      </c>
      <c r="B89" s="34" t="s">
        <v>10</v>
      </c>
      <c r="C89" s="34" t="s">
        <v>14</v>
      </c>
      <c r="D89" s="34" t="s">
        <v>15</v>
      </c>
      <c r="E89" s="34" t="s">
        <v>68</v>
      </c>
      <c r="F89" s="53" t="s">
        <v>286</v>
      </c>
      <c r="G89" s="53" t="s">
        <v>287</v>
      </c>
      <c r="H89" s="14">
        <v>27</v>
      </c>
      <c r="I89" s="42">
        <v>5</v>
      </c>
      <c r="J89" s="4" t="s">
        <v>288</v>
      </c>
      <c r="K89" s="4" t="s">
        <v>709</v>
      </c>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row>
    <row r="90" spans="1:48" s="3" customFormat="1" ht="76.5" customHeight="1" x14ac:dyDescent="0.25">
      <c r="A90" s="34" t="s">
        <v>9</v>
      </c>
      <c r="B90" s="34" t="s">
        <v>10</v>
      </c>
      <c r="C90" s="34" t="s">
        <v>14</v>
      </c>
      <c r="D90" s="34" t="s">
        <v>15</v>
      </c>
      <c r="E90" s="34" t="s">
        <v>68</v>
      </c>
      <c r="F90" s="53" t="s">
        <v>289</v>
      </c>
      <c r="G90" s="53" t="s">
        <v>290</v>
      </c>
      <c r="H90" s="14">
        <v>80</v>
      </c>
      <c r="I90" s="42">
        <v>46</v>
      </c>
      <c r="J90" s="4" t="s">
        <v>291</v>
      </c>
      <c r="K90" s="4" t="s">
        <v>710</v>
      </c>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row>
    <row r="91" spans="1:48" s="3" customFormat="1" ht="89.25" customHeight="1" x14ac:dyDescent="0.25">
      <c r="A91" s="34" t="s">
        <v>9</v>
      </c>
      <c r="B91" s="34" t="s">
        <v>10</v>
      </c>
      <c r="C91" s="34" t="s">
        <v>14</v>
      </c>
      <c r="D91" s="34" t="s">
        <v>15</v>
      </c>
      <c r="E91" s="34" t="s">
        <v>68</v>
      </c>
      <c r="F91" s="53" t="s">
        <v>289</v>
      </c>
      <c r="G91" s="53" t="s">
        <v>711</v>
      </c>
      <c r="H91" s="14">
        <v>3</v>
      </c>
      <c r="I91" s="42">
        <v>2</v>
      </c>
      <c r="J91" s="4" t="s">
        <v>293</v>
      </c>
      <c r="K91" s="4" t="s">
        <v>712</v>
      </c>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row>
    <row r="92" spans="1:48" s="3" customFormat="1" ht="76.5" customHeight="1" x14ac:dyDescent="0.25">
      <c r="A92" s="34" t="s">
        <v>9</v>
      </c>
      <c r="B92" s="34" t="s">
        <v>10</v>
      </c>
      <c r="C92" s="34" t="s">
        <v>14</v>
      </c>
      <c r="D92" s="34" t="s">
        <v>15</v>
      </c>
      <c r="E92" s="34" t="s">
        <v>68</v>
      </c>
      <c r="F92" s="53" t="s">
        <v>289</v>
      </c>
      <c r="G92" s="53" t="s">
        <v>294</v>
      </c>
      <c r="H92" s="14">
        <v>71</v>
      </c>
      <c r="I92" s="42">
        <v>37</v>
      </c>
      <c r="J92" s="4" t="s">
        <v>295</v>
      </c>
      <c r="K92" s="4" t="s">
        <v>713</v>
      </c>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row>
    <row r="93" spans="1:48" s="3" customFormat="1" ht="63.75" customHeight="1" x14ac:dyDescent="0.25">
      <c r="A93" s="34" t="s">
        <v>9</v>
      </c>
      <c r="B93" s="34" t="s">
        <v>10</v>
      </c>
      <c r="C93" s="34" t="s">
        <v>14</v>
      </c>
      <c r="D93" s="34" t="s">
        <v>15</v>
      </c>
      <c r="E93" s="34" t="s">
        <v>68</v>
      </c>
      <c r="F93" s="53" t="s">
        <v>296</v>
      </c>
      <c r="G93" s="53" t="s">
        <v>297</v>
      </c>
      <c r="H93" s="14">
        <v>2</v>
      </c>
      <c r="I93" s="42">
        <v>1</v>
      </c>
      <c r="J93" s="4" t="s">
        <v>293</v>
      </c>
      <c r="K93" s="4" t="s">
        <v>714</v>
      </c>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row>
    <row r="94" spans="1:48" s="3" customFormat="1" ht="63.75" customHeight="1" x14ac:dyDescent="0.25">
      <c r="A94" s="34" t="s">
        <v>9</v>
      </c>
      <c r="B94" s="34" t="s">
        <v>10</v>
      </c>
      <c r="C94" s="34" t="s">
        <v>14</v>
      </c>
      <c r="D94" s="34" t="s">
        <v>15</v>
      </c>
      <c r="E94" s="34" t="s">
        <v>68</v>
      </c>
      <c r="F94" s="53" t="s">
        <v>298</v>
      </c>
      <c r="G94" s="53" t="s">
        <v>299</v>
      </c>
      <c r="H94" s="14">
        <v>156</v>
      </c>
      <c r="I94" s="42">
        <v>64</v>
      </c>
      <c r="J94" s="4" t="s">
        <v>300</v>
      </c>
      <c r="K94" s="4" t="s">
        <v>715</v>
      </c>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row>
    <row r="95" spans="1:48" s="3" customFormat="1" ht="89.25" customHeight="1" x14ac:dyDescent="0.25">
      <c r="A95" s="34" t="s">
        <v>9</v>
      </c>
      <c r="B95" s="34" t="s">
        <v>10</v>
      </c>
      <c r="C95" s="34" t="s">
        <v>14</v>
      </c>
      <c r="D95" s="34" t="s">
        <v>15</v>
      </c>
      <c r="E95" s="53" t="s">
        <v>68</v>
      </c>
      <c r="F95" s="53" t="s">
        <v>301</v>
      </c>
      <c r="G95" s="53" t="s">
        <v>302</v>
      </c>
      <c r="H95" s="14">
        <v>38</v>
      </c>
      <c r="I95" s="42">
        <v>20</v>
      </c>
      <c r="J95" s="4" t="s">
        <v>303</v>
      </c>
      <c r="K95" s="4" t="s">
        <v>716</v>
      </c>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row>
    <row r="96" spans="1:48" s="3" customFormat="1" ht="63.75" customHeight="1" x14ac:dyDescent="0.25">
      <c r="A96" s="34" t="s">
        <v>9</v>
      </c>
      <c r="B96" s="34" t="s">
        <v>10</v>
      </c>
      <c r="C96" s="34" t="s">
        <v>14</v>
      </c>
      <c r="D96" s="34" t="s">
        <v>15</v>
      </c>
      <c r="E96" s="53" t="s">
        <v>68</v>
      </c>
      <c r="F96" s="53" t="s">
        <v>304</v>
      </c>
      <c r="G96" s="53" t="s">
        <v>305</v>
      </c>
      <c r="H96" s="14">
        <v>4</v>
      </c>
      <c r="I96" s="42">
        <v>2</v>
      </c>
      <c r="J96" s="4" t="s">
        <v>306</v>
      </c>
      <c r="K96" s="4" t="s">
        <v>717</v>
      </c>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row>
    <row r="97" spans="1:48" s="3" customFormat="1" ht="63.75" customHeight="1" x14ac:dyDescent="0.25">
      <c r="A97" s="34" t="s">
        <v>9</v>
      </c>
      <c r="B97" s="34" t="s">
        <v>10</v>
      </c>
      <c r="C97" s="34" t="s">
        <v>14</v>
      </c>
      <c r="D97" s="34" t="s">
        <v>69</v>
      </c>
      <c r="E97" s="34" t="s">
        <v>68</v>
      </c>
      <c r="F97" s="35" t="s">
        <v>307</v>
      </c>
      <c r="G97" s="35" t="s">
        <v>308</v>
      </c>
      <c r="H97" s="14">
        <v>8</v>
      </c>
      <c r="I97" s="42">
        <v>4</v>
      </c>
      <c r="J97" s="4" t="s">
        <v>309</v>
      </c>
      <c r="K97" s="4" t="s">
        <v>718</v>
      </c>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row>
    <row r="98" spans="1:48" s="3" customFormat="1" ht="38.25" x14ac:dyDescent="0.25">
      <c r="A98" s="34" t="s">
        <v>25</v>
      </c>
      <c r="B98" s="34" t="s">
        <v>26</v>
      </c>
      <c r="C98" s="34" t="s">
        <v>23</v>
      </c>
      <c r="D98" s="34" t="s">
        <v>27</v>
      </c>
      <c r="E98" s="34" t="s">
        <v>68</v>
      </c>
      <c r="F98" s="35" t="s">
        <v>126</v>
      </c>
      <c r="G98" s="35" t="s">
        <v>127</v>
      </c>
      <c r="H98" s="61">
        <v>140782657.19350001</v>
      </c>
      <c r="I98" s="61">
        <v>78105480</v>
      </c>
      <c r="J98" s="4" t="s">
        <v>310</v>
      </c>
      <c r="K98" s="4" t="s">
        <v>719</v>
      </c>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row>
    <row r="99" spans="1:48" s="3" customFormat="1" ht="63.75" customHeight="1" x14ac:dyDescent="0.25">
      <c r="A99" s="34" t="s">
        <v>9</v>
      </c>
      <c r="B99" s="34" t="s">
        <v>10</v>
      </c>
      <c r="C99" s="34" t="s">
        <v>23</v>
      </c>
      <c r="D99" s="34" t="s">
        <v>27</v>
      </c>
      <c r="E99" s="34" t="s">
        <v>68</v>
      </c>
      <c r="F99" s="35" t="s">
        <v>91</v>
      </c>
      <c r="G99" s="35" t="s">
        <v>92</v>
      </c>
      <c r="H99" s="14">
        <v>2</v>
      </c>
      <c r="I99" s="42">
        <v>0</v>
      </c>
      <c r="J99" s="38" t="s">
        <v>129</v>
      </c>
      <c r="K99" s="38" t="s">
        <v>129</v>
      </c>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row>
    <row r="100" spans="1:48" s="3" customFormat="1" ht="63.75" customHeight="1" x14ac:dyDescent="0.25">
      <c r="A100" s="34" t="s">
        <v>9</v>
      </c>
      <c r="B100" s="34" t="s">
        <v>26</v>
      </c>
      <c r="C100" s="34" t="s">
        <v>11</v>
      </c>
      <c r="D100" s="34" t="s">
        <v>12</v>
      </c>
      <c r="E100" s="34" t="s">
        <v>70</v>
      </c>
      <c r="F100" s="35" t="s">
        <v>311</v>
      </c>
      <c r="G100" s="35" t="s">
        <v>312</v>
      </c>
      <c r="H100" s="14">
        <v>115</v>
      </c>
      <c r="I100" s="42">
        <v>62</v>
      </c>
      <c r="J100" s="4" t="s">
        <v>313</v>
      </c>
      <c r="K100" s="4" t="s">
        <v>720</v>
      </c>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row>
    <row r="101" spans="1:48" s="3" customFormat="1" ht="76.5" customHeight="1" x14ac:dyDescent="0.25">
      <c r="A101" s="34" t="s">
        <v>9</v>
      </c>
      <c r="B101" s="2" t="s">
        <v>10</v>
      </c>
      <c r="C101" s="34" t="s">
        <v>11</v>
      </c>
      <c r="D101" s="34" t="s">
        <v>12</v>
      </c>
      <c r="E101" s="34" t="s">
        <v>71</v>
      </c>
      <c r="F101" s="35" t="s">
        <v>265</v>
      </c>
      <c r="G101" s="35" t="s">
        <v>314</v>
      </c>
      <c r="H101" s="14">
        <v>62</v>
      </c>
      <c r="I101" s="42">
        <v>18</v>
      </c>
      <c r="J101" s="4" t="s">
        <v>315</v>
      </c>
      <c r="K101" s="4" t="s">
        <v>721</v>
      </c>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row>
    <row r="102" spans="1:48" s="3" customFormat="1" ht="63.75" customHeight="1" x14ac:dyDescent="0.25">
      <c r="A102" s="34" t="s">
        <v>9</v>
      </c>
      <c r="B102" s="34" t="s">
        <v>10</v>
      </c>
      <c r="C102" s="34" t="s">
        <v>14</v>
      </c>
      <c r="D102" s="34" t="s">
        <v>15</v>
      </c>
      <c r="E102" s="34" t="s">
        <v>71</v>
      </c>
      <c r="F102" s="35" t="s">
        <v>316</v>
      </c>
      <c r="G102" s="35" t="s">
        <v>317</v>
      </c>
      <c r="H102" s="14">
        <v>44</v>
      </c>
      <c r="I102" s="42">
        <v>16</v>
      </c>
      <c r="J102" s="4" t="s">
        <v>318</v>
      </c>
      <c r="K102" s="4" t="s">
        <v>722</v>
      </c>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row>
    <row r="103" spans="1:48" s="3" customFormat="1" ht="63.75" customHeight="1" x14ac:dyDescent="0.25">
      <c r="A103" s="34" t="s">
        <v>9</v>
      </c>
      <c r="B103" s="34" t="s">
        <v>10</v>
      </c>
      <c r="C103" s="34" t="s">
        <v>14</v>
      </c>
      <c r="D103" s="34" t="s">
        <v>15</v>
      </c>
      <c r="E103" s="34" t="s">
        <v>71</v>
      </c>
      <c r="F103" s="35" t="s">
        <v>319</v>
      </c>
      <c r="G103" s="35" t="s">
        <v>320</v>
      </c>
      <c r="H103" s="14">
        <v>44</v>
      </c>
      <c r="I103" s="42">
        <v>28</v>
      </c>
      <c r="J103" s="4" t="s">
        <v>321</v>
      </c>
      <c r="K103" s="4" t="s">
        <v>723</v>
      </c>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row>
    <row r="104" spans="1:48" s="3" customFormat="1" ht="76.5" customHeight="1" x14ac:dyDescent="0.25">
      <c r="A104" s="34" t="s">
        <v>9</v>
      </c>
      <c r="B104" s="34" t="s">
        <v>10</v>
      </c>
      <c r="C104" s="34" t="s">
        <v>14</v>
      </c>
      <c r="D104" s="34" t="s">
        <v>15</v>
      </c>
      <c r="E104" s="34" t="s">
        <v>71</v>
      </c>
      <c r="F104" s="35" t="s">
        <v>322</v>
      </c>
      <c r="G104" s="35" t="s">
        <v>323</v>
      </c>
      <c r="H104" s="14">
        <v>18</v>
      </c>
      <c r="I104" s="42">
        <v>8</v>
      </c>
      <c r="J104" s="4" t="s">
        <v>324</v>
      </c>
      <c r="K104" s="4" t="s">
        <v>724</v>
      </c>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row>
    <row r="105" spans="1:48" s="3" customFormat="1" ht="89.25" customHeight="1" x14ac:dyDescent="0.25">
      <c r="A105" s="34" t="s">
        <v>9</v>
      </c>
      <c r="B105" s="34" t="s">
        <v>10</v>
      </c>
      <c r="C105" s="34" t="s">
        <v>14</v>
      </c>
      <c r="D105" s="34" t="s">
        <v>15</v>
      </c>
      <c r="E105" s="34" t="s">
        <v>70</v>
      </c>
      <c r="F105" s="35" t="s">
        <v>325</v>
      </c>
      <c r="G105" s="35" t="s">
        <v>326</v>
      </c>
      <c r="H105" s="14">
        <v>59</v>
      </c>
      <c r="I105" s="42">
        <v>15</v>
      </c>
      <c r="J105" s="4" t="s">
        <v>1094</v>
      </c>
      <c r="K105" s="4" t="s">
        <v>725</v>
      </c>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row>
    <row r="106" spans="1:48" s="3" customFormat="1" ht="63.75" customHeight="1" x14ac:dyDescent="0.25">
      <c r="A106" s="34" t="s">
        <v>9</v>
      </c>
      <c r="B106" s="34" t="s">
        <v>10</v>
      </c>
      <c r="C106" s="34" t="s">
        <v>14</v>
      </c>
      <c r="D106" s="34" t="s">
        <v>15</v>
      </c>
      <c r="E106" s="34" t="s">
        <v>71</v>
      </c>
      <c r="F106" s="35" t="s">
        <v>327</v>
      </c>
      <c r="G106" s="35" t="s">
        <v>328</v>
      </c>
      <c r="H106" s="14">
        <v>2</v>
      </c>
      <c r="I106" s="42">
        <v>1</v>
      </c>
      <c r="J106" s="4" t="s">
        <v>329</v>
      </c>
      <c r="K106" s="4" t="s">
        <v>726</v>
      </c>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row>
    <row r="107" spans="1:48" s="3" customFormat="1" ht="76.5" customHeight="1" x14ac:dyDescent="0.25">
      <c r="A107" s="34" t="s">
        <v>9</v>
      </c>
      <c r="B107" s="34" t="s">
        <v>10</v>
      </c>
      <c r="C107" s="34" t="s">
        <v>14</v>
      </c>
      <c r="D107" s="34" t="s">
        <v>15</v>
      </c>
      <c r="E107" s="34" t="s">
        <v>70</v>
      </c>
      <c r="F107" s="35" t="s">
        <v>330</v>
      </c>
      <c r="G107" s="35" t="s">
        <v>331</v>
      </c>
      <c r="H107" s="14">
        <v>6200</v>
      </c>
      <c r="I107" s="42">
        <v>3731</v>
      </c>
      <c r="J107" s="4" t="s">
        <v>332</v>
      </c>
      <c r="K107" s="4" t="s">
        <v>727</v>
      </c>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row>
    <row r="108" spans="1:48" s="3" customFormat="1" ht="76.5" customHeight="1" x14ac:dyDescent="0.25">
      <c r="A108" s="34" t="s">
        <v>9</v>
      </c>
      <c r="B108" s="34" t="s">
        <v>10</v>
      </c>
      <c r="C108" s="34" t="s">
        <v>14</v>
      </c>
      <c r="D108" s="34" t="s">
        <v>15</v>
      </c>
      <c r="E108" s="34" t="s">
        <v>71</v>
      </c>
      <c r="F108" s="35" t="s">
        <v>333</v>
      </c>
      <c r="G108" s="35" t="s">
        <v>334</v>
      </c>
      <c r="H108" s="14">
        <v>12500</v>
      </c>
      <c r="I108" s="42">
        <v>6296</v>
      </c>
      <c r="J108" s="4" t="s">
        <v>335</v>
      </c>
      <c r="K108" s="4" t="s">
        <v>728</v>
      </c>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row>
    <row r="109" spans="1:48" s="3" customFormat="1" ht="76.5" customHeight="1" x14ac:dyDescent="0.25">
      <c r="A109" s="34" t="s">
        <v>9</v>
      </c>
      <c r="B109" s="34" t="s">
        <v>10</v>
      </c>
      <c r="C109" s="34" t="s">
        <v>14</v>
      </c>
      <c r="D109" s="34" t="s">
        <v>15</v>
      </c>
      <c r="E109" s="34" t="s">
        <v>71</v>
      </c>
      <c r="F109" s="35" t="s">
        <v>336</v>
      </c>
      <c r="G109" s="35" t="s">
        <v>331</v>
      </c>
      <c r="H109" s="14">
        <v>18</v>
      </c>
      <c r="I109" s="42">
        <v>13</v>
      </c>
      <c r="J109" s="4" t="s">
        <v>337</v>
      </c>
      <c r="K109" s="4" t="s">
        <v>729</v>
      </c>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row>
    <row r="110" spans="1:48" s="3" customFormat="1" ht="63.75" customHeight="1" x14ac:dyDescent="0.25">
      <c r="A110" s="34" t="s">
        <v>9</v>
      </c>
      <c r="B110" s="34" t="s">
        <v>10</v>
      </c>
      <c r="C110" s="34" t="s">
        <v>14</v>
      </c>
      <c r="D110" s="34" t="s">
        <v>15</v>
      </c>
      <c r="E110" s="34" t="s">
        <v>70</v>
      </c>
      <c r="F110" s="35" t="s">
        <v>341</v>
      </c>
      <c r="G110" s="35" t="s">
        <v>342</v>
      </c>
      <c r="H110" s="14">
        <v>11</v>
      </c>
      <c r="I110" s="42">
        <v>6</v>
      </c>
      <c r="J110" s="4" t="s">
        <v>343</v>
      </c>
      <c r="K110" s="4" t="s">
        <v>730</v>
      </c>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row>
    <row r="111" spans="1:48" s="3" customFormat="1" ht="89.25" customHeight="1" x14ac:dyDescent="0.25">
      <c r="A111" s="34" t="s">
        <v>9</v>
      </c>
      <c r="B111" s="34" t="s">
        <v>10</v>
      </c>
      <c r="C111" s="34" t="s">
        <v>14</v>
      </c>
      <c r="D111" s="34" t="s">
        <v>15</v>
      </c>
      <c r="E111" s="34" t="s">
        <v>70</v>
      </c>
      <c r="F111" s="35" t="s">
        <v>344</v>
      </c>
      <c r="G111" s="35" t="s">
        <v>345</v>
      </c>
      <c r="H111" s="14">
        <v>21</v>
      </c>
      <c r="I111" s="42">
        <v>8</v>
      </c>
      <c r="J111" s="4" t="s">
        <v>346</v>
      </c>
      <c r="K111" s="4" t="s">
        <v>731</v>
      </c>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row>
    <row r="112" spans="1:48" s="3" customFormat="1" ht="63.75" customHeight="1" x14ac:dyDescent="0.25">
      <c r="A112" s="34" t="s">
        <v>9</v>
      </c>
      <c r="B112" s="34" t="s">
        <v>10</v>
      </c>
      <c r="C112" s="34" t="s">
        <v>14</v>
      </c>
      <c r="D112" s="34" t="s">
        <v>15</v>
      </c>
      <c r="E112" s="34" t="s">
        <v>70</v>
      </c>
      <c r="F112" s="35" t="s">
        <v>347</v>
      </c>
      <c r="G112" s="35" t="s">
        <v>348</v>
      </c>
      <c r="H112" s="14">
        <v>19</v>
      </c>
      <c r="I112" s="42">
        <v>8</v>
      </c>
      <c r="J112" s="4" t="s">
        <v>349</v>
      </c>
      <c r="K112" s="4" t="s">
        <v>732</v>
      </c>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row>
    <row r="113" spans="1:48" s="3" customFormat="1" ht="89.25" customHeight="1" x14ac:dyDescent="0.25">
      <c r="A113" s="34" t="s">
        <v>9</v>
      </c>
      <c r="B113" s="34" t="s">
        <v>10</v>
      </c>
      <c r="C113" s="34" t="s">
        <v>14</v>
      </c>
      <c r="D113" s="34" t="s">
        <v>15</v>
      </c>
      <c r="E113" s="34" t="s">
        <v>70</v>
      </c>
      <c r="F113" s="35" t="s">
        <v>350</v>
      </c>
      <c r="G113" s="35" t="s">
        <v>351</v>
      </c>
      <c r="H113" s="14">
        <v>48</v>
      </c>
      <c r="I113" s="42">
        <v>12</v>
      </c>
      <c r="J113" s="4" t="s">
        <v>352</v>
      </c>
      <c r="K113" s="4" t="s">
        <v>733</v>
      </c>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row>
    <row r="114" spans="1:48" s="3" customFormat="1" ht="63.75" customHeight="1" x14ac:dyDescent="0.25">
      <c r="A114" s="34" t="s">
        <v>9</v>
      </c>
      <c r="B114" s="34" t="s">
        <v>10</v>
      </c>
      <c r="C114" s="34" t="s">
        <v>14</v>
      </c>
      <c r="D114" s="34" t="s">
        <v>15</v>
      </c>
      <c r="E114" s="34" t="s">
        <v>70</v>
      </c>
      <c r="F114" s="35" t="s">
        <v>353</v>
      </c>
      <c r="G114" s="35" t="s">
        <v>354</v>
      </c>
      <c r="H114" s="14">
        <v>40</v>
      </c>
      <c r="I114" s="42">
        <v>5</v>
      </c>
      <c r="J114" s="4" t="s">
        <v>355</v>
      </c>
      <c r="K114" s="4" t="s">
        <v>734</v>
      </c>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row>
    <row r="115" spans="1:48" s="3" customFormat="1" ht="63.75" customHeight="1" x14ac:dyDescent="0.25">
      <c r="A115" s="34" t="s">
        <v>9</v>
      </c>
      <c r="B115" s="34" t="s">
        <v>10</v>
      </c>
      <c r="C115" s="34" t="s">
        <v>14</v>
      </c>
      <c r="D115" s="34" t="s">
        <v>15</v>
      </c>
      <c r="E115" s="34" t="s">
        <v>71</v>
      </c>
      <c r="F115" s="35" t="s">
        <v>356</v>
      </c>
      <c r="G115" s="35" t="s">
        <v>357</v>
      </c>
      <c r="H115" s="14">
        <v>2</v>
      </c>
      <c r="I115" s="42">
        <v>1</v>
      </c>
      <c r="J115" s="4" t="s">
        <v>358</v>
      </c>
      <c r="K115" s="4" t="s">
        <v>735</v>
      </c>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row>
    <row r="116" spans="1:48" s="3" customFormat="1" ht="63.75" customHeight="1" x14ac:dyDescent="0.25">
      <c r="A116" s="34" t="s">
        <v>9</v>
      </c>
      <c r="B116" s="34" t="s">
        <v>10</v>
      </c>
      <c r="C116" s="34" t="s">
        <v>14</v>
      </c>
      <c r="D116" s="34" t="s">
        <v>15</v>
      </c>
      <c r="E116" s="34" t="s">
        <v>70</v>
      </c>
      <c r="F116" s="35" t="s">
        <v>359</v>
      </c>
      <c r="G116" s="35" t="s">
        <v>360</v>
      </c>
      <c r="H116" s="14">
        <v>4</v>
      </c>
      <c r="I116" s="42">
        <v>2</v>
      </c>
      <c r="J116" s="4" t="s">
        <v>361</v>
      </c>
      <c r="K116" s="4" t="s">
        <v>736</v>
      </c>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row>
    <row r="117" spans="1:48" s="3" customFormat="1" ht="63.75" customHeight="1" x14ac:dyDescent="0.25">
      <c r="A117" s="34" t="s">
        <v>9</v>
      </c>
      <c r="B117" s="34" t="s">
        <v>10</v>
      </c>
      <c r="C117" s="34" t="s">
        <v>14</v>
      </c>
      <c r="D117" s="34" t="s">
        <v>15</v>
      </c>
      <c r="E117" s="34" t="s">
        <v>70</v>
      </c>
      <c r="F117" s="35" t="s">
        <v>362</v>
      </c>
      <c r="G117" s="35" t="s">
        <v>357</v>
      </c>
      <c r="H117" s="14">
        <v>1</v>
      </c>
      <c r="I117" s="42">
        <v>0</v>
      </c>
      <c r="J117" s="4" t="s">
        <v>363</v>
      </c>
      <c r="K117" s="4" t="s">
        <v>737</v>
      </c>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row>
    <row r="118" spans="1:48" s="3" customFormat="1" ht="76.5" customHeight="1" x14ac:dyDescent="0.25">
      <c r="A118" s="34" t="s">
        <v>9</v>
      </c>
      <c r="B118" s="34" t="s">
        <v>10</v>
      </c>
      <c r="C118" s="34" t="s">
        <v>14</v>
      </c>
      <c r="D118" s="34" t="s">
        <v>15</v>
      </c>
      <c r="E118" s="34" t="s">
        <v>70</v>
      </c>
      <c r="F118" s="35" t="s">
        <v>304</v>
      </c>
      <c r="G118" s="35" t="s">
        <v>305</v>
      </c>
      <c r="H118" s="14">
        <v>8</v>
      </c>
      <c r="I118" s="42">
        <v>5</v>
      </c>
      <c r="J118" s="4" t="s">
        <v>364</v>
      </c>
      <c r="K118" s="4" t="s">
        <v>738</v>
      </c>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row>
    <row r="119" spans="1:48" s="3" customFormat="1" ht="76.5" customHeight="1" x14ac:dyDescent="0.25">
      <c r="A119" s="34" t="s">
        <v>9</v>
      </c>
      <c r="B119" s="34" t="s">
        <v>26</v>
      </c>
      <c r="C119" s="34" t="s">
        <v>23</v>
      </c>
      <c r="D119" s="34" t="s">
        <v>72</v>
      </c>
      <c r="E119" s="34" t="s">
        <v>71</v>
      </c>
      <c r="F119" s="35" t="s">
        <v>365</v>
      </c>
      <c r="G119" s="35" t="s">
        <v>365</v>
      </c>
      <c r="H119" s="14">
        <v>10</v>
      </c>
      <c r="I119" s="42">
        <v>7</v>
      </c>
      <c r="J119" s="4" t="s">
        <v>366</v>
      </c>
      <c r="K119" s="4" t="s">
        <v>739</v>
      </c>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row>
    <row r="120" spans="1:48" s="3" customFormat="1" ht="51" customHeight="1" x14ac:dyDescent="0.25">
      <c r="A120" s="34" t="s">
        <v>9</v>
      </c>
      <c r="B120" s="34" t="s">
        <v>26</v>
      </c>
      <c r="C120" s="34" t="s">
        <v>23</v>
      </c>
      <c r="D120" s="34" t="s">
        <v>73</v>
      </c>
      <c r="E120" s="34" t="s">
        <v>71</v>
      </c>
      <c r="F120" s="35" t="s">
        <v>367</v>
      </c>
      <c r="G120" s="35" t="s">
        <v>367</v>
      </c>
      <c r="H120" s="14">
        <v>1</v>
      </c>
      <c r="I120" s="42">
        <v>1</v>
      </c>
      <c r="J120" s="4" t="s">
        <v>368</v>
      </c>
      <c r="K120" s="4" t="s">
        <v>740</v>
      </c>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row>
    <row r="121" spans="1:48" s="3" customFormat="1" ht="63.75" customHeight="1" x14ac:dyDescent="0.25">
      <c r="A121" s="34" t="s">
        <v>9</v>
      </c>
      <c r="B121" s="34" t="s">
        <v>26</v>
      </c>
      <c r="C121" s="34" t="s">
        <v>23</v>
      </c>
      <c r="D121" s="34" t="s">
        <v>74</v>
      </c>
      <c r="E121" s="34" t="s">
        <v>71</v>
      </c>
      <c r="F121" s="35" t="s">
        <v>369</v>
      </c>
      <c r="G121" s="35" t="s">
        <v>369</v>
      </c>
      <c r="H121" s="14">
        <v>12</v>
      </c>
      <c r="I121" s="42">
        <v>6</v>
      </c>
      <c r="J121" s="4" t="s">
        <v>370</v>
      </c>
      <c r="K121" s="4" t="s">
        <v>741</v>
      </c>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row>
    <row r="122" spans="1:48" s="3" customFormat="1" ht="63.75" customHeight="1" x14ac:dyDescent="0.25">
      <c r="A122" s="34" t="s">
        <v>9</v>
      </c>
      <c r="B122" s="34" t="s">
        <v>10</v>
      </c>
      <c r="C122" s="34" t="s">
        <v>59</v>
      </c>
      <c r="D122" s="34" t="s">
        <v>75</v>
      </c>
      <c r="E122" s="34" t="s">
        <v>71</v>
      </c>
      <c r="F122" s="35" t="s">
        <v>371</v>
      </c>
      <c r="G122" s="35" t="s">
        <v>372</v>
      </c>
      <c r="H122" s="14">
        <v>10</v>
      </c>
      <c r="I122" s="42">
        <v>4</v>
      </c>
      <c r="J122" s="4" t="s">
        <v>373</v>
      </c>
      <c r="K122" s="4" t="s">
        <v>742</v>
      </c>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row>
    <row r="123" spans="1:48" s="3" customFormat="1" ht="63.75" customHeight="1" x14ac:dyDescent="0.25">
      <c r="A123" s="34" t="s">
        <v>9</v>
      </c>
      <c r="B123" s="34" t="s">
        <v>10</v>
      </c>
      <c r="C123" s="34" t="s">
        <v>59</v>
      </c>
      <c r="D123" s="34" t="s">
        <v>75</v>
      </c>
      <c r="E123" s="34" t="s">
        <v>71</v>
      </c>
      <c r="F123" s="35" t="s">
        <v>374</v>
      </c>
      <c r="G123" s="35" t="s">
        <v>375</v>
      </c>
      <c r="H123" s="14">
        <v>7</v>
      </c>
      <c r="I123" s="42">
        <v>5</v>
      </c>
      <c r="J123" s="4" t="s">
        <v>376</v>
      </c>
      <c r="K123" s="4" t="s">
        <v>743</v>
      </c>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row>
    <row r="124" spans="1:48" s="3" customFormat="1" ht="63.75" customHeight="1" x14ac:dyDescent="0.25">
      <c r="A124" s="34" t="s">
        <v>9</v>
      </c>
      <c r="B124" s="34" t="s">
        <v>10</v>
      </c>
      <c r="C124" s="34" t="s">
        <v>59</v>
      </c>
      <c r="D124" s="34" t="s">
        <v>75</v>
      </c>
      <c r="E124" s="34" t="s">
        <v>71</v>
      </c>
      <c r="F124" s="35" t="s">
        <v>377</v>
      </c>
      <c r="G124" s="35" t="s">
        <v>378</v>
      </c>
      <c r="H124" s="14">
        <v>13</v>
      </c>
      <c r="I124" s="42">
        <v>1</v>
      </c>
      <c r="J124" s="4" t="s">
        <v>379</v>
      </c>
      <c r="K124" s="4" t="s">
        <v>744</v>
      </c>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row>
    <row r="125" spans="1:48" s="3" customFormat="1" ht="38.25" x14ac:dyDescent="0.25">
      <c r="A125" s="34" t="s">
        <v>25</v>
      </c>
      <c r="B125" s="34" t="s">
        <v>26</v>
      </c>
      <c r="C125" s="34" t="s">
        <v>23</v>
      </c>
      <c r="D125" s="34" t="s">
        <v>27</v>
      </c>
      <c r="E125" s="34" t="s">
        <v>71</v>
      </c>
      <c r="F125" s="35" t="s">
        <v>126</v>
      </c>
      <c r="G125" s="35" t="s">
        <v>127</v>
      </c>
      <c r="H125" s="61">
        <v>4584487133.6199999</v>
      </c>
      <c r="I125" s="61">
        <v>396475314</v>
      </c>
      <c r="J125" s="4" t="s">
        <v>380</v>
      </c>
      <c r="K125" s="4" t="s">
        <v>745</v>
      </c>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row>
    <row r="126" spans="1:48" s="3" customFormat="1" ht="63.75" customHeight="1" x14ac:dyDescent="0.25">
      <c r="A126" s="34" t="s">
        <v>9</v>
      </c>
      <c r="B126" s="34" t="s">
        <v>10</v>
      </c>
      <c r="C126" s="34" t="s">
        <v>23</v>
      </c>
      <c r="D126" s="34" t="s">
        <v>27</v>
      </c>
      <c r="E126" s="34" t="s">
        <v>71</v>
      </c>
      <c r="F126" s="35" t="s">
        <v>91</v>
      </c>
      <c r="G126" s="35" t="s">
        <v>92</v>
      </c>
      <c r="H126" s="14">
        <v>32</v>
      </c>
      <c r="I126" s="42">
        <v>0</v>
      </c>
      <c r="J126" s="38" t="s">
        <v>129</v>
      </c>
      <c r="K126" s="38" t="s">
        <v>129</v>
      </c>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row>
    <row r="127" spans="1:48" s="3" customFormat="1" ht="409.5" customHeight="1" x14ac:dyDescent="0.25">
      <c r="A127" s="34" t="s">
        <v>9</v>
      </c>
      <c r="B127" s="34" t="s">
        <v>26</v>
      </c>
      <c r="C127" s="34" t="s">
        <v>11</v>
      </c>
      <c r="D127" s="34" t="s">
        <v>12</v>
      </c>
      <c r="E127" s="34" t="s">
        <v>76</v>
      </c>
      <c r="F127" s="35" t="s">
        <v>262</v>
      </c>
      <c r="G127" s="35" t="s">
        <v>381</v>
      </c>
      <c r="H127" s="14">
        <v>54</v>
      </c>
      <c r="I127" s="42">
        <v>50</v>
      </c>
      <c r="J127" s="4" t="s">
        <v>382</v>
      </c>
      <c r="K127" s="4" t="s">
        <v>746</v>
      </c>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row>
    <row r="128" spans="1:48" s="3" customFormat="1" ht="344.25" customHeight="1" x14ac:dyDescent="0.25">
      <c r="A128" s="34" t="s">
        <v>9</v>
      </c>
      <c r="B128" s="2" t="s">
        <v>10</v>
      </c>
      <c r="C128" s="34" t="s">
        <v>11</v>
      </c>
      <c r="D128" s="34" t="s">
        <v>12</v>
      </c>
      <c r="E128" s="34" t="s">
        <v>76</v>
      </c>
      <c r="F128" s="35" t="s">
        <v>265</v>
      </c>
      <c r="G128" s="35" t="s">
        <v>383</v>
      </c>
      <c r="H128" s="36">
        <v>81</v>
      </c>
      <c r="I128" s="36">
        <v>31</v>
      </c>
      <c r="J128" s="4" t="s">
        <v>384</v>
      </c>
      <c r="K128" s="4" t="s">
        <v>747</v>
      </c>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row>
    <row r="129" spans="1:48" s="3" customFormat="1" ht="76.5" customHeight="1" x14ac:dyDescent="0.25">
      <c r="A129" s="34" t="s">
        <v>9</v>
      </c>
      <c r="B129" s="34" t="s">
        <v>10</v>
      </c>
      <c r="C129" s="34" t="s">
        <v>14</v>
      </c>
      <c r="D129" s="34" t="s">
        <v>77</v>
      </c>
      <c r="E129" s="34" t="s">
        <v>76</v>
      </c>
      <c r="F129" s="35" t="s">
        <v>385</v>
      </c>
      <c r="G129" s="35" t="s">
        <v>386</v>
      </c>
      <c r="H129" s="36">
        <v>8500</v>
      </c>
      <c r="I129" s="36">
        <v>3352</v>
      </c>
      <c r="J129" s="4" t="s">
        <v>387</v>
      </c>
      <c r="K129" s="4" t="s">
        <v>748</v>
      </c>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row>
    <row r="130" spans="1:48" s="3" customFormat="1" ht="76.5" customHeight="1" x14ac:dyDescent="0.25">
      <c r="A130" s="34" t="s">
        <v>9</v>
      </c>
      <c r="B130" s="34" t="s">
        <v>10</v>
      </c>
      <c r="C130" s="34" t="s">
        <v>14</v>
      </c>
      <c r="D130" s="34" t="s">
        <v>77</v>
      </c>
      <c r="E130" s="34" t="s">
        <v>76</v>
      </c>
      <c r="F130" s="35" t="s">
        <v>388</v>
      </c>
      <c r="G130" s="35" t="s">
        <v>389</v>
      </c>
      <c r="H130" s="36">
        <v>6300</v>
      </c>
      <c r="I130" s="36">
        <v>4042</v>
      </c>
      <c r="J130" s="4" t="s">
        <v>390</v>
      </c>
      <c r="K130" s="4" t="s">
        <v>749</v>
      </c>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row>
    <row r="131" spans="1:48" s="5" customFormat="1" ht="63.75" customHeight="1" x14ac:dyDescent="0.25">
      <c r="A131" s="34" t="s">
        <v>9</v>
      </c>
      <c r="B131" s="34" t="s">
        <v>10</v>
      </c>
      <c r="C131" s="34" t="s">
        <v>14</v>
      </c>
      <c r="D131" s="34" t="s">
        <v>77</v>
      </c>
      <c r="E131" s="34" t="s">
        <v>76</v>
      </c>
      <c r="F131" s="35" t="s">
        <v>388</v>
      </c>
      <c r="G131" s="35" t="s">
        <v>391</v>
      </c>
      <c r="H131" s="36">
        <v>17</v>
      </c>
      <c r="I131" s="36">
        <v>6</v>
      </c>
      <c r="J131" s="4" t="s">
        <v>392</v>
      </c>
      <c r="K131" s="4" t="s">
        <v>750</v>
      </c>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row>
    <row r="132" spans="1:48" s="5" customFormat="1" ht="63.75" customHeight="1" x14ac:dyDescent="0.25">
      <c r="A132" s="34" t="s">
        <v>9</v>
      </c>
      <c r="B132" s="34" t="s">
        <v>10</v>
      </c>
      <c r="C132" s="34" t="s">
        <v>14</v>
      </c>
      <c r="D132" s="34" t="s">
        <v>77</v>
      </c>
      <c r="E132" s="34" t="s">
        <v>76</v>
      </c>
      <c r="F132" s="35" t="s">
        <v>388</v>
      </c>
      <c r="G132" s="35" t="s">
        <v>391</v>
      </c>
      <c r="H132" s="36">
        <v>183</v>
      </c>
      <c r="I132" s="36">
        <v>101</v>
      </c>
      <c r="J132" s="4" t="s">
        <v>393</v>
      </c>
      <c r="K132" s="4" t="s">
        <v>751</v>
      </c>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row>
    <row r="133" spans="1:48" s="5" customFormat="1" ht="63.75" customHeight="1" x14ac:dyDescent="0.25">
      <c r="A133" s="34" t="s">
        <v>9</v>
      </c>
      <c r="B133" s="34" t="s">
        <v>10</v>
      </c>
      <c r="C133" s="34" t="s">
        <v>14</v>
      </c>
      <c r="D133" s="34" t="s">
        <v>77</v>
      </c>
      <c r="E133" s="34" t="s">
        <v>76</v>
      </c>
      <c r="F133" s="35" t="s">
        <v>388</v>
      </c>
      <c r="G133" s="35" t="s">
        <v>391</v>
      </c>
      <c r="H133" s="36">
        <v>90</v>
      </c>
      <c r="I133" s="36">
        <v>44</v>
      </c>
      <c r="J133" s="4" t="s">
        <v>394</v>
      </c>
      <c r="K133" s="4" t="s">
        <v>752</v>
      </c>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row>
    <row r="134" spans="1:48" s="5" customFormat="1" ht="153" customHeight="1" x14ac:dyDescent="0.25">
      <c r="A134" s="34" t="s">
        <v>9</v>
      </c>
      <c r="B134" s="34" t="s">
        <v>10</v>
      </c>
      <c r="C134" s="34" t="s">
        <v>14</v>
      </c>
      <c r="D134" s="34" t="s">
        <v>78</v>
      </c>
      <c r="E134" s="34" t="s">
        <v>76</v>
      </c>
      <c r="F134" s="35" t="s">
        <v>395</v>
      </c>
      <c r="G134" s="35" t="s">
        <v>396</v>
      </c>
      <c r="H134" s="36">
        <v>356</v>
      </c>
      <c r="I134" s="36">
        <v>160</v>
      </c>
      <c r="J134" s="4" t="s">
        <v>397</v>
      </c>
      <c r="K134" s="4" t="s">
        <v>753</v>
      </c>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row>
    <row r="135" spans="1:48" s="5" customFormat="1" ht="102" customHeight="1" x14ac:dyDescent="0.25">
      <c r="A135" s="34" t="s">
        <v>9</v>
      </c>
      <c r="B135" s="34" t="s">
        <v>10</v>
      </c>
      <c r="C135" s="34" t="s">
        <v>14</v>
      </c>
      <c r="D135" s="34" t="s">
        <v>78</v>
      </c>
      <c r="E135" s="34" t="s">
        <v>76</v>
      </c>
      <c r="F135" s="35" t="s">
        <v>398</v>
      </c>
      <c r="G135" s="35" t="s">
        <v>399</v>
      </c>
      <c r="H135" s="36">
        <v>1000</v>
      </c>
      <c r="I135" s="36">
        <v>662</v>
      </c>
      <c r="J135" s="4" t="s">
        <v>400</v>
      </c>
      <c r="K135" s="4" t="s">
        <v>754</v>
      </c>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row>
    <row r="136" spans="1:48" s="5" customFormat="1" ht="165.75" customHeight="1" x14ac:dyDescent="0.25">
      <c r="A136" s="34" t="s">
        <v>9</v>
      </c>
      <c r="B136" s="34" t="s">
        <v>10</v>
      </c>
      <c r="C136" s="34" t="s">
        <v>14</v>
      </c>
      <c r="D136" s="34" t="s">
        <v>78</v>
      </c>
      <c r="E136" s="34" t="s">
        <v>76</v>
      </c>
      <c r="F136" s="35" t="s">
        <v>398</v>
      </c>
      <c r="G136" s="35" t="s">
        <v>401</v>
      </c>
      <c r="H136" s="36">
        <v>7</v>
      </c>
      <c r="I136" s="36">
        <v>3</v>
      </c>
      <c r="J136" s="4" t="s">
        <v>402</v>
      </c>
      <c r="K136" s="4" t="s">
        <v>755</v>
      </c>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row>
    <row r="137" spans="1:48" s="5" customFormat="1" ht="204" customHeight="1" x14ac:dyDescent="0.25">
      <c r="A137" s="34" t="s">
        <v>9</v>
      </c>
      <c r="B137" s="34" t="s">
        <v>10</v>
      </c>
      <c r="C137" s="34" t="s">
        <v>14</v>
      </c>
      <c r="D137" s="34" t="s">
        <v>78</v>
      </c>
      <c r="E137" s="34" t="s">
        <v>76</v>
      </c>
      <c r="F137" s="35" t="s">
        <v>398</v>
      </c>
      <c r="G137" s="35" t="s">
        <v>403</v>
      </c>
      <c r="H137" s="36">
        <v>40</v>
      </c>
      <c r="I137" s="36">
        <v>19</v>
      </c>
      <c r="J137" s="4" t="s">
        <v>404</v>
      </c>
      <c r="K137" s="4" t="s">
        <v>756</v>
      </c>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row>
    <row r="138" spans="1:48" s="5" customFormat="1" ht="153" customHeight="1" x14ac:dyDescent="0.25">
      <c r="A138" s="34" t="s">
        <v>9</v>
      </c>
      <c r="B138" s="34" t="s">
        <v>10</v>
      </c>
      <c r="C138" s="34" t="s">
        <v>14</v>
      </c>
      <c r="D138" s="34" t="s">
        <v>78</v>
      </c>
      <c r="E138" s="34" t="s">
        <v>76</v>
      </c>
      <c r="F138" s="35" t="s">
        <v>398</v>
      </c>
      <c r="G138" s="35" t="s">
        <v>405</v>
      </c>
      <c r="H138" s="36">
        <v>50</v>
      </c>
      <c r="I138" s="36">
        <v>22</v>
      </c>
      <c r="J138" s="4" t="s">
        <v>406</v>
      </c>
      <c r="K138" s="4" t="s">
        <v>757</v>
      </c>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row>
    <row r="139" spans="1:48" s="3" customFormat="1" ht="63.75" customHeight="1" x14ac:dyDescent="0.25">
      <c r="A139" s="34" t="s">
        <v>9</v>
      </c>
      <c r="B139" s="34" t="s">
        <v>10</v>
      </c>
      <c r="C139" s="34" t="s">
        <v>14</v>
      </c>
      <c r="D139" s="34" t="s">
        <v>15</v>
      </c>
      <c r="E139" s="34" t="s">
        <v>76</v>
      </c>
      <c r="F139" s="35" t="s">
        <v>407</v>
      </c>
      <c r="G139" s="35" t="s">
        <v>408</v>
      </c>
      <c r="H139" s="36">
        <v>55</v>
      </c>
      <c r="I139" s="36">
        <v>8</v>
      </c>
      <c r="J139" s="4" t="s">
        <v>409</v>
      </c>
      <c r="K139" s="4" t="s">
        <v>758</v>
      </c>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row>
    <row r="140" spans="1:48" s="3" customFormat="1" ht="229.5" customHeight="1" x14ac:dyDescent="0.25">
      <c r="A140" s="34" t="s">
        <v>9</v>
      </c>
      <c r="B140" s="34" t="s">
        <v>10</v>
      </c>
      <c r="C140" s="34" t="s">
        <v>14</v>
      </c>
      <c r="D140" s="34" t="s">
        <v>15</v>
      </c>
      <c r="E140" s="34" t="s">
        <v>76</v>
      </c>
      <c r="F140" s="35" t="s">
        <v>410</v>
      </c>
      <c r="G140" s="35" t="s">
        <v>411</v>
      </c>
      <c r="H140" s="36">
        <v>510</v>
      </c>
      <c r="I140" s="36">
        <v>215</v>
      </c>
      <c r="J140" s="4" t="s">
        <v>412</v>
      </c>
      <c r="K140" s="4" t="s">
        <v>759</v>
      </c>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row>
    <row r="141" spans="1:48" s="3" customFormat="1" ht="76.5" customHeight="1" x14ac:dyDescent="0.25">
      <c r="A141" s="34" t="s">
        <v>9</v>
      </c>
      <c r="B141" s="34" t="s">
        <v>10</v>
      </c>
      <c r="C141" s="34" t="s">
        <v>14</v>
      </c>
      <c r="D141" s="34" t="s">
        <v>15</v>
      </c>
      <c r="E141" s="34" t="s">
        <v>76</v>
      </c>
      <c r="F141" s="35" t="s">
        <v>413</v>
      </c>
      <c r="G141" s="35" t="s">
        <v>414</v>
      </c>
      <c r="H141" s="36">
        <v>10</v>
      </c>
      <c r="I141" s="36">
        <v>3</v>
      </c>
      <c r="J141" s="4" t="s">
        <v>415</v>
      </c>
      <c r="K141" s="4" t="s">
        <v>760</v>
      </c>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row>
    <row r="142" spans="1:48" s="3" customFormat="1" ht="63.75" customHeight="1" x14ac:dyDescent="0.25">
      <c r="A142" s="34" t="s">
        <v>9</v>
      </c>
      <c r="B142" s="34" t="s">
        <v>10</v>
      </c>
      <c r="C142" s="34" t="s">
        <v>14</v>
      </c>
      <c r="D142" s="34" t="s">
        <v>15</v>
      </c>
      <c r="E142" s="34" t="s">
        <v>76</v>
      </c>
      <c r="F142" s="35" t="s">
        <v>416</v>
      </c>
      <c r="G142" s="35" t="s">
        <v>417</v>
      </c>
      <c r="H142" s="36">
        <v>2</v>
      </c>
      <c r="I142" s="42">
        <v>0</v>
      </c>
      <c r="J142" s="4" t="s">
        <v>418</v>
      </c>
      <c r="K142" s="4" t="s">
        <v>863</v>
      </c>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row>
    <row r="143" spans="1:48" s="3" customFormat="1" ht="89.25" customHeight="1" x14ac:dyDescent="0.25">
      <c r="A143" s="34" t="s">
        <v>9</v>
      </c>
      <c r="B143" s="34" t="s">
        <v>10</v>
      </c>
      <c r="C143" s="34" t="s">
        <v>14</v>
      </c>
      <c r="D143" s="34" t="s">
        <v>15</v>
      </c>
      <c r="E143" s="34" t="s">
        <v>76</v>
      </c>
      <c r="F143" s="35" t="s">
        <v>419</v>
      </c>
      <c r="G143" s="35" t="s">
        <v>420</v>
      </c>
      <c r="H143" s="36">
        <v>10</v>
      </c>
      <c r="I143" s="36">
        <v>8</v>
      </c>
      <c r="J143" s="4" t="s">
        <v>421</v>
      </c>
      <c r="K143" s="4" t="s">
        <v>761</v>
      </c>
    </row>
    <row r="144" spans="1:48" s="3" customFormat="1" ht="63.75" customHeight="1" x14ac:dyDescent="0.25">
      <c r="A144" s="34" t="s">
        <v>9</v>
      </c>
      <c r="B144" s="34" t="s">
        <v>10</v>
      </c>
      <c r="C144" s="34" t="s">
        <v>14</v>
      </c>
      <c r="D144" s="34" t="s">
        <v>15</v>
      </c>
      <c r="E144" s="34" t="s">
        <v>76</v>
      </c>
      <c r="F144" s="35" t="s">
        <v>422</v>
      </c>
      <c r="G144" s="35" t="s">
        <v>423</v>
      </c>
      <c r="H144" s="36">
        <v>246</v>
      </c>
      <c r="I144" s="36">
        <v>286</v>
      </c>
      <c r="J144" s="4" t="s">
        <v>424</v>
      </c>
      <c r="K144" s="4" t="s">
        <v>762</v>
      </c>
    </row>
    <row r="145" spans="1:11" s="3" customFormat="1" ht="63.75" customHeight="1" x14ac:dyDescent="0.25">
      <c r="A145" s="34" t="s">
        <v>9</v>
      </c>
      <c r="B145" s="34" t="s">
        <v>10</v>
      </c>
      <c r="C145" s="34" t="s">
        <v>14</v>
      </c>
      <c r="D145" s="34" t="s">
        <v>15</v>
      </c>
      <c r="E145" s="34" t="s">
        <v>76</v>
      </c>
      <c r="F145" s="35" t="s">
        <v>425</v>
      </c>
      <c r="G145" s="35" t="s">
        <v>426</v>
      </c>
      <c r="H145" s="36">
        <v>688</v>
      </c>
      <c r="I145" s="36">
        <v>306</v>
      </c>
      <c r="J145" s="4" t="s">
        <v>427</v>
      </c>
      <c r="K145" s="4" t="s">
        <v>763</v>
      </c>
    </row>
    <row r="146" spans="1:11" s="3" customFormat="1" ht="63.75" customHeight="1" x14ac:dyDescent="0.25">
      <c r="A146" s="34" t="s">
        <v>9</v>
      </c>
      <c r="B146" s="34" t="s">
        <v>10</v>
      </c>
      <c r="C146" s="34" t="s">
        <v>14</v>
      </c>
      <c r="D146" s="34" t="s">
        <v>15</v>
      </c>
      <c r="E146" s="34" t="s">
        <v>76</v>
      </c>
      <c r="F146" s="35" t="s">
        <v>428</v>
      </c>
      <c r="G146" s="35" t="s">
        <v>429</v>
      </c>
      <c r="H146" s="36">
        <v>6</v>
      </c>
      <c r="I146" s="36">
        <v>4</v>
      </c>
      <c r="J146" s="4" t="s">
        <v>430</v>
      </c>
      <c r="K146" s="4" t="s">
        <v>764</v>
      </c>
    </row>
    <row r="147" spans="1:11" s="3" customFormat="1" ht="63.75" customHeight="1" x14ac:dyDescent="0.25">
      <c r="A147" s="34" t="s">
        <v>9</v>
      </c>
      <c r="B147" s="34" t="s">
        <v>10</v>
      </c>
      <c r="C147" s="34" t="s">
        <v>14</v>
      </c>
      <c r="D147" s="34" t="s">
        <v>15</v>
      </c>
      <c r="E147" s="34" t="s">
        <v>76</v>
      </c>
      <c r="F147" s="35" t="s">
        <v>431</v>
      </c>
      <c r="G147" s="35" t="s">
        <v>432</v>
      </c>
      <c r="H147" s="36">
        <v>2</v>
      </c>
      <c r="I147" s="36">
        <v>1</v>
      </c>
      <c r="J147" s="4" t="s">
        <v>433</v>
      </c>
      <c r="K147" s="4" t="s">
        <v>765</v>
      </c>
    </row>
    <row r="148" spans="1:11" s="3" customFormat="1" ht="114.75" customHeight="1" x14ac:dyDescent="0.25">
      <c r="A148" s="34" t="s">
        <v>9</v>
      </c>
      <c r="B148" s="34" t="s">
        <v>10</v>
      </c>
      <c r="C148" s="34" t="s">
        <v>14</v>
      </c>
      <c r="D148" s="34" t="s">
        <v>15</v>
      </c>
      <c r="E148" s="34" t="s">
        <v>76</v>
      </c>
      <c r="F148" s="35" t="s">
        <v>434</v>
      </c>
      <c r="G148" s="35" t="s">
        <v>435</v>
      </c>
      <c r="H148" s="36">
        <v>1</v>
      </c>
      <c r="I148" s="36">
        <v>0</v>
      </c>
      <c r="J148" s="4" t="s">
        <v>436</v>
      </c>
      <c r="K148" s="4" t="s">
        <v>766</v>
      </c>
    </row>
    <row r="149" spans="1:11" s="3" customFormat="1" ht="63.75" customHeight="1" x14ac:dyDescent="0.25">
      <c r="A149" s="34" t="s">
        <v>9</v>
      </c>
      <c r="B149" s="34" t="s">
        <v>10</v>
      </c>
      <c r="C149" s="34" t="s">
        <v>14</v>
      </c>
      <c r="D149" s="34" t="s">
        <v>15</v>
      </c>
      <c r="E149" s="34" t="s">
        <v>76</v>
      </c>
      <c r="F149" s="35" t="s">
        <v>441</v>
      </c>
      <c r="G149" s="35" t="s">
        <v>442</v>
      </c>
      <c r="H149" s="36">
        <v>59</v>
      </c>
      <c r="I149" s="36">
        <v>27</v>
      </c>
      <c r="J149" s="4" t="s">
        <v>436</v>
      </c>
      <c r="K149" s="4" t="s">
        <v>767</v>
      </c>
    </row>
    <row r="150" spans="1:11" s="3" customFormat="1" ht="89.25" customHeight="1" x14ac:dyDescent="0.25">
      <c r="A150" s="34" t="s">
        <v>9</v>
      </c>
      <c r="B150" s="34" t="s">
        <v>10</v>
      </c>
      <c r="C150" s="34" t="s">
        <v>14</v>
      </c>
      <c r="D150" s="34" t="s">
        <v>15</v>
      </c>
      <c r="E150" s="34" t="s">
        <v>76</v>
      </c>
      <c r="F150" s="35" t="s">
        <v>444</v>
      </c>
      <c r="G150" s="35" t="s">
        <v>445</v>
      </c>
      <c r="H150" s="36">
        <v>3791</v>
      </c>
      <c r="I150" s="36">
        <v>1349</v>
      </c>
      <c r="J150" s="4" t="s">
        <v>443</v>
      </c>
      <c r="K150" s="4" t="s">
        <v>768</v>
      </c>
    </row>
    <row r="151" spans="1:11" s="3" customFormat="1" ht="63.75" customHeight="1" x14ac:dyDescent="0.25">
      <c r="A151" s="34" t="s">
        <v>9</v>
      </c>
      <c r="B151" s="34" t="s">
        <v>10</v>
      </c>
      <c r="C151" s="34" t="s">
        <v>14</v>
      </c>
      <c r="D151" s="34" t="s">
        <v>15</v>
      </c>
      <c r="E151" s="34" t="s">
        <v>76</v>
      </c>
      <c r="F151" s="35" t="s">
        <v>444</v>
      </c>
      <c r="G151" s="35" t="s">
        <v>445</v>
      </c>
      <c r="H151" s="36">
        <v>515</v>
      </c>
      <c r="I151" s="36">
        <v>205</v>
      </c>
      <c r="J151" s="4" t="s">
        <v>446</v>
      </c>
      <c r="K151" s="4" t="s">
        <v>769</v>
      </c>
    </row>
    <row r="152" spans="1:11" s="3" customFormat="1" ht="63.75" customHeight="1" x14ac:dyDescent="0.25">
      <c r="A152" s="34" t="s">
        <v>9</v>
      </c>
      <c r="B152" s="34" t="s">
        <v>10</v>
      </c>
      <c r="C152" s="34" t="s">
        <v>14</v>
      </c>
      <c r="D152" s="34" t="s">
        <v>15</v>
      </c>
      <c r="E152" s="34" t="s">
        <v>76</v>
      </c>
      <c r="F152" s="35" t="s">
        <v>444</v>
      </c>
      <c r="G152" s="35" t="s">
        <v>445</v>
      </c>
      <c r="H152" s="36">
        <v>8097</v>
      </c>
      <c r="I152" s="36">
        <v>4090</v>
      </c>
      <c r="J152" s="4" t="s">
        <v>447</v>
      </c>
      <c r="K152" s="4" t="s">
        <v>770</v>
      </c>
    </row>
    <row r="153" spans="1:11" s="3" customFormat="1" ht="127.5" customHeight="1" x14ac:dyDescent="0.25">
      <c r="A153" s="34" t="s">
        <v>9</v>
      </c>
      <c r="B153" s="34" t="s">
        <v>10</v>
      </c>
      <c r="C153" s="34" t="s">
        <v>14</v>
      </c>
      <c r="D153" s="34" t="s">
        <v>15</v>
      </c>
      <c r="E153" s="34" t="s">
        <v>76</v>
      </c>
      <c r="F153" s="35" t="s">
        <v>444</v>
      </c>
      <c r="G153" s="35" t="s">
        <v>449</v>
      </c>
      <c r="H153" s="36">
        <v>419</v>
      </c>
      <c r="I153" s="36">
        <v>26</v>
      </c>
      <c r="J153" s="4" t="s">
        <v>448</v>
      </c>
      <c r="K153" s="4" t="s">
        <v>771</v>
      </c>
    </row>
    <row r="154" spans="1:11" s="3" customFormat="1" ht="63.75" customHeight="1" x14ac:dyDescent="0.25">
      <c r="A154" s="34" t="s">
        <v>9</v>
      </c>
      <c r="B154" s="34" t="s">
        <v>10</v>
      </c>
      <c r="C154" s="34" t="s">
        <v>14</v>
      </c>
      <c r="D154" s="34" t="s">
        <v>15</v>
      </c>
      <c r="E154" s="34" t="s">
        <v>76</v>
      </c>
      <c r="F154" s="35" t="s">
        <v>451</v>
      </c>
      <c r="G154" s="35" t="s">
        <v>452</v>
      </c>
      <c r="H154" s="36">
        <v>150</v>
      </c>
      <c r="I154" s="36">
        <v>87</v>
      </c>
      <c r="J154" s="4" t="s">
        <v>450</v>
      </c>
      <c r="K154" s="4" t="s">
        <v>772</v>
      </c>
    </row>
    <row r="155" spans="1:11" s="3" customFormat="1" ht="76.5" customHeight="1" x14ac:dyDescent="0.25">
      <c r="A155" s="34" t="s">
        <v>9</v>
      </c>
      <c r="B155" s="34" t="s">
        <v>10</v>
      </c>
      <c r="C155" s="34" t="s">
        <v>14</v>
      </c>
      <c r="D155" s="34" t="s">
        <v>15</v>
      </c>
      <c r="E155" s="34" t="s">
        <v>76</v>
      </c>
      <c r="F155" s="35" t="s">
        <v>454</v>
      </c>
      <c r="G155" s="35" t="s">
        <v>455</v>
      </c>
      <c r="H155" s="36">
        <v>11</v>
      </c>
      <c r="I155" s="36">
        <v>5</v>
      </c>
      <c r="J155" s="4" t="s">
        <v>453</v>
      </c>
      <c r="K155" s="4" t="s">
        <v>773</v>
      </c>
    </row>
    <row r="156" spans="1:11" s="3" customFormat="1" ht="63.75" customHeight="1" x14ac:dyDescent="0.25">
      <c r="A156" s="34" t="s">
        <v>9</v>
      </c>
      <c r="B156" s="34" t="s">
        <v>10</v>
      </c>
      <c r="C156" s="34" t="s">
        <v>14</v>
      </c>
      <c r="D156" s="34" t="s">
        <v>15</v>
      </c>
      <c r="E156" s="34" t="s">
        <v>76</v>
      </c>
      <c r="F156" s="35" t="s">
        <v>457</v>
      </c>
      <c r="G156" s="35" t="s">
        <v>458</v>
      </c>
      <c r="H156" s="36">
        <v>2</v>
      </c>
      <c r="I156" s="42">
        <v>0</v>
      </c>
      <c r="J156" s="60" t="str">
        <f>+'[3] Análisis Dispositivos'!$B$41</f>
        <v>Durante este periodo no se realizaron publicaciones científicas, lo anterior teniendo en cuenta éstos se publican con la información generada del resultado de actividades propias de la Dirección, por tal motivo se proyecto que esta actividad inicie con la elaboración de los documentos en el tercer o cuarto trimestre del año.</v>
      </c>
      <c r="K156" s="60" t="str">
        <f>+'[3] Análisis Dispositivos'!$B$41</f>
        <v>Durante este periodo no se realizaron publicaciones científicas, lo anterior teniendo en cuenta éstos se publican con la información generada del resultado de actividades propias de la Dirección, por tal motivo se proyecto que esta actividad inicie con la elaboración de los documentos en el tercer o cuarto trimestre del año.</v>
      </c>
    </row>
    <row r="157" spans="1:11" s="3" customFormat="1" ht="63.75" customHeight="1" x14ac:dyDescent="0.25">
      <c r="A157" s="34" t="s">
        <v>9</v>
      </c>
      <c r="B157" s="34" t="s">
        <v>10</v>
      </c>
      <c r="C157" s="34" t="s">
        <v>14</v>
      </c>
      <c r="D157" s="34" t="s">
        <v>15</v>
      </c>
      <c r="E157" s="34" t="s">
        <v>76</v>
      </c>
      <c r="F157" s="35" t="s">
        <v>304</v>
      </c>
      <c r="G157" s="35" t="s">
        <v>305</v>
      </c>
      <c r="H157" s="36">
        <v>11</v>
      </c>
      <c r="I157" s="36">
        <v>5</v>
      </c>
      <c r="J157" s="60" t="s">
        <v>862</v>
      </c>
      <c r="K157" s="60" t="s">
        <v>774</v>
      </c>
    </row>
    <row r="158" spans="1:11" s="3" customFormat="1" ht="63.75" customHeight="1" x14ac:dyDescent="0.25">
      <c r="A158" s="34" t="s">
        <v>9</v>
      </c>
      <c r="B158" s="34" t="s">
        <v>10</v>
      </c>
      <c r="C158" s="34" t="s">
        <v>14</v>
      </c>
      <c r="D158" s="34" t="s">
        <v>75</v>
      </c>
      <c r="E158" s="34" t="s">
        <v>76</v>
      </c>
      <c r="F158" s="35" t="s">
        <v>461</v>
      </c>
      <c r="G158" s="35" t="s">
        <v>462</v>
      </c>
      <c r="H158" s="36">
        <v>4</v>
      </c>
      <c r="I158" s="36">
        <v>2</v>
      </c>
      <c r="J158" s="60" t="s">
        <v>463</v>
      </c>
      <c r="K158" s="60" t="s">
        <v>775</v>
      </c>
    </row>
    <row r="159" spans="1:11" s="3" customFormat="1" ht="38.25" x14ac:dyDescent="0.25">
      <c r="A159" s="34" t="s">
        <v>25</v>
      </c>
      <c r="B159" s="34" t="s">
        <v>26</v>
      </c>
      <c r="C159" s="34" t="s">
        <v>23</v>
      </c>
      <c r="D159" s="34" t="s">
        <v>27</v>
      </c>
      <c r="E159" s="34" t="s">
        <v>76</v>
      </c>
      <c r="F159" s="35" t="s">
        <v>126</v>
      </c>
      <c r="G159" s="35" t="s">
        <v>127</v>
      </c>
      <c r="H159" s="61">
        <v>667067108</v>
      </c>
      <c r="I159" s="61">
        <v>335628759</v>
      </c>
      <c r="J159" s="60" t="s">
        <v>464</v>
      </c>
      <c r="K159" s="60" t="s">
        <v>776</v>
      </c>
    </row>
    <row r="160" spans="1:11" s="3" customFormat="1" ht="63.75" customHeight="1" x14ac:dyDescent="0.25">
      <c r="A160" s="34" t="s">
        <v>9</v>
      </c>
      <c r="B160" s="34" t="s">
        <v>10</v>
      </c>
      <c r="C160" s="34" t="s">
        <v>23</v>
      </c>
      <c r="D160" s="34" t="s">
        <v>27</v>
      </c>
      <c r="E160" s="34" t="s">
        <v>76</v>
      </c>
      <c r="F160" s="35" t="s">
        <v>91</v>
      </c>
      <c r="G160" s="35" t="s">
        <v>92</v>
      </c>
      <c r="H160" s="47">
        <v>3</v>
      </c>
      <c r="I160" s="37">
        <v>0</v>
      </c>
      <c r="J160" s="38" t="s">
        <v>129</v>
      </c>
      <c r="K160" s="38" t="s">
        <v>129</v>
      </c>
    </row>
    <row r="161" spans="1:11" s="3" customFormat="1" ht="51" customHeight="1" x14ac:dyDescent="0.25">
      <c r="A161" s="34" t="s">
        <v>9</v>
      </c>
      <c r="B161" s="34" t="s">
        <v>26</v>
      </c>
      <c r="C161" s="34" t="s">
        <v>11</v>
      </c>
      <c r="D161" s="34" t="s">
        <v>12</v>
      </c>
      <c r="E161" s="34" t="s">
        <v>79</v>
      </c>
      <c r="F161" s="35" t="s">
        <v>311</v>
      </c>
      <c r="G161" s="35" t="s">
        <v>465</v>
      </c>
      <c r="H161" s="47">
        <v>30</v>
      </c>
      <c r="I161" s="36">
        <v>23</v>
      </c>
      <c r="J161" s="4" t="s">
        <v>178</v>
      </c>
      <c r="K161" s="4" t="s">
        <v>178</v>
      </c>
    </row>
    <row r="162" spans="1:11" s="3" customFormat="1" ht="153" customHeight="1" x14ac:dyDescent="0.25">
      <c r="A162" s="34" t="s">
        <v>9</v>
      </c>
      <c r="B162" s="2" t="s">
        <v>10</v>
      </c>
      <c r="C162" s="34" t="s">
        <v>11</v>
      </c>
      <c r="D162" s="34" t="s">
        <v>12</v>
      </c>
      <c r="E162" s="34" t="s">
        <v>79</v>
      </c>
      <c r="F162" s="35" t="s">
        <v>265</v>
      </c>
      <c r="G162" s="35" t="s">
        <v>467</v>
      </c>
      <c r="H162" s="47">
        <v>12</v>
      </c>
      <c r="I162" s="36">
        <v>5</v>
      </c>
      <c r="J162" s="4" t="s">
        <v>468</v>
      </c>
      <c r="K162" s="4" t="s">
        <v>777</v>
      </c>
    </row>
    <row r="163" spans="1:11" s="3" customFormat="1" ht="76.5" customHeight="1" x14ac:dyDescent="0.25">
      <c r="A163" s="34" t="s">
        <v>9</v>
      </c>
      <c r="B163" s="34" t="s">
        <v>10</v>
      </c>
      <c r="C163" s="34" t="s">
        <v>14</v>
      </c>
      <c r="D163" s="34" t="s">
        <v>80</v>
      </c>
      <c r="E163" s="34" t="s">
        <v>79</v>
      </c>
      <c r="F163" s="35" t="s">
        <v>778</v>
      </c>
      <c r="G163" s="35" t="s">
        <v>470</v>
      </c>
      <c r="H163" s="47">
        <v>150</v>
      </c>
      <c r="I163" s="36">
        <v>98</v>
      </c>
      <c r="J163" s="4" t="s">
        <v>471</v>
      </c>
      <c r="K163" s="4" t="s">
        <v>779</v>
      </c>
    </row>
    <row r="164" spans="1:11" s="3" customFormat="1" ht="165.75" customHeight="1" x14ac:dyDescent="0.25">
      <c r="A164" s="34" t="s">
        <v>9</v>
      </c>
      <c r="B164" s="34" t="s">
        <v>10</v>
      </c>
      <c r="C164" s="34" t="s">
        <v>14</v>
      </c>
      <c r="D164" s="34" t="s">
        <v>15</v>
      </c>
      <c r="E164" s="34" t="s">
        <v>79</v>
      </c>
      <c r="F164" s="35" t="s">
        <v>472</v>
      </c>
      <c r="G164" s="35" t="s">
        <v>473</v>
      </c>
      <c r="H164" s="47">
        <v>56</v>
      </c>
      <c r="I164" s="36">
        <v>28</v>
      </c>
      <c r="J164" s="4" t="s">
        <v>474</v>
      </c>
      <c r="K164" s="4" t="s">
        <v>780</v>
      </c>
    </row>
    <row r="165" spans="1:11" s="3" customFormat="1" ht="178.5" customHeight="1" x14ac:dyDescent="0.25">
      <c r="A165" s="34" t="s">
        <v>9</v>
      </c>
      <c r="B165" s="34" t="s">
        <v>10</v>
      </c>
      <c r="C165" s="34" t="s">
        <v>14</v>
      </c>
      <c r="D165" s="34" t="s">
        <v>15</v>
      </c>
      <c r="E165" s="34" t="s">
        <v>79</v>
      </c>
      <c r="F165" s="35" t="s">
        <v>475</v>
      </c>
      <c r="G165" s="35" t="s">
        <v>476</v>
      </c>
      <c r="H165" s="47">
        <v>52</v>
      </c>
      <c r="I165" s="36">
        <v>53</v>
      </c>
      <c r="J165" s="4" t="s">
        <v>477</v>
      </c>
      <c r="K165" s="4" t="s">
        <v>781</v>
      </c>
    </row>
    <row r="166" spans="1:11" s="3" customFormat="1" ht="191.25" customHeight="1" x14ac:dyDescent="0.25">
      <c r="A166" s="34" t="s">
        <v>9</v>
      </c>
      <c r="B166" s="34" t="s">
        <v>10</v>
      </c>
      <c r="C166" s="34" t="s">
        <v>14</v>
      </c>
      <c r="D166" s="34" t="s">
        <v>15</v>
      </c>
      <c r="E166" s="34" t="s">
        <v>79</v>
      </c>
      <c r="F166" s="35" t="s">
        <v>478</v>
      </c>
      <c r="G166" s="35" t="s">
        <v>476</v>
      </c>
      <c r="H166" s="47">
        <v>20</v>
      </c>
      <c r="I166" s="36">
        <v>20</v>
      </c>
      <c r="J166" s="4" t="s">
        <v>479</v>
      </c>
      <c r="K166" s="4" t="s">
        <v>782</v>
      </c>
    </row>
    <row r="167" spans="1:11" s="3" customFormat="1" ht="153" customHeight="1" x14ac:dyDescent="0.25">
      <c r="A167" s="34" t="s">
        <v>9</v>
      </c>
      <c r="B167" s="34" t="s">
        <v>10</v>
      </c>
      <c r="C167" s="34" t="s">
        <v>14</v>
      </c>
      <c r="D167" s="34" t="s">
        <v>15</v>
      </c>
      <c r="E167" s="34" t="s">
        <v>79</v>
      </c>
      <c r="F167" s="35" t="s">
        <v>480</v>
      </c>
      <c r="G167" s="35" t="s">
        <v>476</v>
      </c>
      <c r="H167" s="47">
        <v>54</v>
      </c>
      <c r="I167" s="36">
        <v>26</v>
      </c>
      <c r="J167" s="4" t="s">
        <v>481</v>
      </c>
      <c r="K167" s="4" t="s">
        <v>783</v>
      </c>
    </row>
    <row r="168" spans="1:11" s="3" customFormat="1" ht="63.75" customHeight="1" x14ac:dyDescent="0.25">
      <c r="A168" s="34" t="s">
        <v>9</v>
      </c>
      <c r="B168" s="34" t="s">
        <v>10</v>
      </c>
      <c r="C168" s="34" t="s">
        <v>14</v>
      </c>
      <c r="D168" s="34" t="s">
        <v>15</v>
      </c>
      <c r="E168" s="34" t="s">
        <v>79</v>
      </c>
      <c r="F168" s="35" t="s">
        <v>482</v>
      </c>
      <c r="G168" s="35" t="s">
        <v>476</v>
      </c>
      <c r="H168" s="47">
        <v>10</v>
      </c>
      <c r="I168" s="36">
        <v>3</v>
      </c>
      <c r="J168" s="4" t="s">
        <v>483</v>
      </c>
      <c r="K168" s="4" t="s">
        <v>784</v>
      </c>
    </row>
    <row r="169" spans="1:11" s="3" customFormat="1" ht="76.5" customHeight="1" x14ac:dyDescent="0.25">
      <c r="A169" s="34" t="s">
        <v>9</v>
      </c>
      <c r="B169" s="34" t="s">
        <v>10</v>
      </c>
      <c r="C169" s="34" t="s">
        <v>14</v>
      </c>
      <c r="D169" s="34" t="s">
        <v>15</v>
      </c>
      <c r="E169" s="34" t="s">
        <v>79</v>
      </c>
      <c r="F169" s="35" t="s">
        <v>484</v>
      </c>
      <c r="G169" s="35" t="s">
        <v>476</v>
      </c>
      <c r="H169" s="47">
        <v>35</v>
      </c>
      <c r="I169" s="36">
        <v>25</v>
      </c>
      <c r="J169" s="4" t="s">
        <v>485</v>
      </c>
      <c r="K169" s="4" t="s">
        <v>785</v>
      </c>
    </row>
    <row r="170" spans="1:11" s="3" customFormat="1" ht="153" customHeight="1" x14ac:dyDescent="0.25">
      <c r="A170" s="34" t="s">
        <v>9</v>
      </c>
      <c r="B170" s="34" t="s">
        <v>10</v>
      </c>
      <c r="C170" s="34" t="s">
        <v>14</v>
      </c>
      <c r="D170" s="34" t="s">
        <v>15</v>
      </c>
      <c r="E170" s="34" t="s">
        <v>79</v>
      </c>
      <c r="F170" s="35" t="s">
        <v>486</v>
      </c>
      <c r="G170" s="35" t="s">
        <v>487</v>
      </c>
      <c r="H170" s="47">
        <v>80</v>
      </c>
      <c r="I170" s="36">
        <v>21</v>
      </c>
      <c r="J170" s="4" t="s">
        <v>488</v>
      </c>
      <c r="K170" s="4" t="s">
        <v>786</v>
      </c>
    </row>
    <row r="171" spans="1:11" s="3" customFormat="1" ht="204" customHeight="1" x14ac:dyDescent="0.25">
      <c r="A171" s="34" t="s">
        <v>9</v>
      </c>
      <c r="B171" s="34" t="s">
        <v>10</v>
      </c>
      <c r="C171" s="34" t="s">
        <v>14</v>
      </c>
      <c r="D171" s="34" t="s">
        <v>15</v>
      </c>
      <c r="E171" s="34" t="s">
        <v>79</v>
      </c>
      <c r="F171" s="35" t="s">
        <v>489</v>
      </c>
      <c r="G171" s="35" t="s">
        <v>490</v>
      </c>
      <c r="H171" s="47">
        <v>10</v>
      </c>
      <c r="I171" s="36">
        <v>5</v>
      </c>
      <c r="J171" s="4" t="s">
        <v>491</v>
      </c>
      <c r="K171" s="4" t="s">
        <v>787</v>
      </c>
    </row>
    <row r="172" spans="1:11" s="3" customFormat="1" ht="63.75" customHeight="1" x14ac:dyDescent="0.25">
      <c r="A172" s="34" t="s">
        <v>9</v>
      </c>
      <c r="B172" s="34" t="s">
        <v>10</v>
      </c>
      <c r="C172" s="34" t="s">
        <v>14</v>
      </c>
      <c r="D172" s="34" t="s">
        <v>15</v>
      </c>
      <c r="E172" s="34" t="s">
        <v>79</v>
      </c>
      <c r="F172" s="35" t="s">
        <v>492</v>
      </c>
      <c r="G172" s="35" t="s">
        <v>490</v>
      </c>
      <c r="H172" s="47">
        <v>15</v>
      </c>
      <c r="I172" s="36">
        <v>5</v>
      </c>
      <c r="J172" s="4" t="s">
        <v>493</v>
      </c>
      <c r="K172" s="4" t="s">
        <v>788</v>
      </c>
    </row>
    <row r="173" spans="1:11" s="3" customFormat="1" ht="63.75" customHeight="1" x14ac:dyDescent="0.25">
      <c r="A173" s="34" t="s">
        <v>9</v>
      </c>
      <c r="B173" s="34" t="s">
        <v>10</v>
      </c>
      <c r="C173" s="34" t="s">
        <v>14</v>
      </c>
      <c r="D173" s="34" t="s">
        <v>15</v>
      </c>
      <c r="E173" s="34" t="s">
        <v>79</v>
      </c>
      <c r="F173" s="35" t="s">
        <v>494</v>
      </c>
      <c r="G173" s="35" t="s">
        <v>490</v>
      </c>
      <c r="H173" s="47">
        <v>20</v>
      </c>
      <c r="I173" s="36">
        <v>12</v>
      </c>
      <c r="J173" s="4" t="s">
        <v>495</v>
      </c>
      <c r="K173" s="4" t="s">
        <v>789</v>
      </c>
    </row>
    <row r="174" spans="1:11" s="3" customFormat="1" ht="76.5" customHeight="1" x14ac:dyDescent="0.25">
      <c r="A174" s="34" t="s">
        <v>9</v>
      </c>
      <c r="B174" s="34" t="s">
        <v>10</v>
      </c>
      <c r="C174" s="34" t="s">
        <v>14</v>
      </c>
      <c r="D174" s="34" t="s">
        <v>15</v>
      </c>
      <c r="E174" s="34" t="s">
        <v>79</v>
      </c>
      <c r="F174" s="35" t="s">
        <v>496</v>
      </c>
      <c r="G174" s="35" t="s">
        <v>490</v>
      </c>
      <c r="H174" s="47">
        <v>15</v>
      </c>
      <c r="I174" s="36">
        <v>4</v>
      </c>
      <c r="J174" s="4" t="s">
        <v>497</v>
      </c>
      <c r="K174" s="4" t="s">
        <v>790</v>
      </c>
    </row>
    <row r="175" spans="1:11" s="3" customFormat="1" ht="63.75" customHeight="1" x14ac:dyDescent="0.25">
      <c r="A175" s="34" t="s">
        <v>9</v>
      </c>
      <c r="B175" s="34" t="s">
        <v>10</v>
      </c>
      <c r="C175" s="34" t="s">
        <v>14</v>
      </c>
      <c r="D175" s="34" t="s">
        <v>15</v>
      </c>
      <c r="E175" s="34" t="s">
        <v>79</v>
      </c>
      <c r="F175" s="35" t="s">
        <v>498</v>
      </c>
      <c r="G175" s="35" t="s">
        <v>499</v>
      </c>
      <c r="H175" s="47">
        <v>45</v>
      </c>
      <c r="I175" s="36">
        <v>12</v>
      </c>
      <c r="J175" s="4" t="s">
        <v>500</v>
      </c>
      <c r="K175" s="4" t="s">
        <v>791</v>
      </c>
    </row>
    <row r="176" spans="1:11" s="3" customFormat="1" ht="114.75" customHeight="1" x14ac:dyDescent="0.25">
      <c r="A176" s="34" t="s">
        <v>9</v>
      </c>
      <c r="B176" s="34" t="s">
        <v>10</v>
      </c>
      <c r="C176" s="34" t="s">
        <v>14</v>
      </c>
      <c r="D176" s="34" t="s">
        <v>15</v>
      </c>
      <c r="E176" s="34" t="s">
        <v>79</v>
      </c>
      <c r="F176" s="35" t="s">
        <v>501</v>
      </c>
      <c r="G176" s="35" t="s">
        <v>490</v>
      </c>
      <c r="H176" s="47">
        <v>35</v>
      </c>
      <c r="I176" s="36">
        <v>16</v>
      </c>
      <c r="J176" s="4" t="s">
        <v>503</v>
      </c>
      <c r="K176" s="4" t="s">
        <v>792</v>
      </c>
    </row>
    <row r="177" spans="1:11" s="3" customFormat="1" ht="63.75" customHeight="1" x14ac:dyDescent="0.25">
      <c r="A177" s="34" t="s">
        <v>9</v>
      </c>
      <c r="B177" s="34" t="s">
        <v>10</v>
      </c>
      <c r="C177" s="34" t="s">
        <v>14</v>
      </c>
      <c r="D177" s="34" t="s">
        <v>15</v>
      </c>
      <c r="E177" s="34" t="s">
        <v>79</v>
      </c>
      <c r="F177" s="35" t="s">
        <v>504</v>
      </c>
      <c r="G177" s="35" t="s">
        <v>499</v>
      </c>
      <c r="H177" s="47">
        <v>20</v>
      </c>
      <c r="I177" s="36">
        <v>3</v>
      </c>
      <c r="J177" s="4" t="s">
        <v>505</v>
      </c>
      <c r="K177" s="4" t="s">
        <v>793</v>
      </c>
    </row>
    <row r="178" spans="1:11" s="3" customFormat="1" ht="255" customHeight="1" x14ac:dyDescent="0.25">
      <c r="A178" s="34" t="s">
        <v>9</v>
      </c>
      <c r="B178" s="34" t="s">
        <v>10</v>
      </c>
      <c r="C178" s="34" t="s">
        <v>14</v>
      </c>
      <c r="D178" s="34" t="s">
        <v>15</v>
      </c>
      <c r="E178" s="34" t="s">
        <v>79</v>
      </c>
      <c r="F178" s="35" t="s">
        <v>506</v>
      </c>
      <c r="G178" s="35" t="s">
        <v>502</v>
      </c>
      <c r="H178" s="47">
        <v>1500</v>
      </c>
      <c r="I178" s="36">
        <v>575</v>
      </c>
      <c r="J178" s="4" t="s">
        <v>508</v>
      </c>
      <c r="K178" s="4" t="s">
        <v>794</v>
      </c>
    </row>
    <row r="179" spans="1:11" s="3" customFormat="1" ht="63.75" customHeight="1" x14ac:dyDescent="0.25">
      <c r="A179" s="34" t="s">
        <v>9</v>
      </c>
      <c r="B179" s="34" t="s">
        <v>10</v>
      </c>
      <c r="C179" s="34" t="s">
        <v>14</v>
      </c>
      <c r="D179" s="34" t="s">
        <v>15</v>
      </c>
      <c r="E179" s="34" t="s">
        <v>79</v>
      </c>
      <c r="F179" s="35" t="s">
        <v>509</v>
      </c>
      <c r="G179" s="35" t="s">
        <v>502</v>
      </c>
      <c r="H179" s="47">
        <v>1280</v>
      </c>
      <c r="I179" s="36">
        <v>782</v>
      </c>
      <c r="J179" s="4" t="s">
        <v>511</v>
      </c>
      <c r="K179" s="4" t="s">
        <v>795</v>
      </c>
    </row>
    <row r="180" spans="1:11" s="3" customFormat="1" ht="191.25" customHeight="1" x14ac:dyDescent="0.25">
      <c r="A180" s="34" t="s">
        <v>9</v>
      </c>
      <c r="B180" s="34" t="s">
        <v>10</v>
      </c>
      <c r="C180" s="34" t="s">
        <v>14</v>
      </c>
      <c r="D180" s="34" t="s">
        <v>15</v>
      </c>
      <c r="E180" s="34" t="s">
        <v>79</v>
      </c>
      <c r="F180" s="35" t="s">
        <v>512</v>
      </c>
      <c r="G180" s="35" t="s">
        <v>507</v>
      </c>
      <c r="H180" s="47">
        <v>15300</v>
      </c>
      <c r="I180" s="36">
        <v>5815</v>
      </c>
      <c r="J180" s="4" t="s">
        <v>514</v>
      </c>
      <c r="K180" s="4" t="s">
        <v>796</v>
      </c>
    </row>
    <row r="181" spans="1:11" s="3" customFormat="1" ht="76.5" customHeight="1" x14ac:dyDescent="0.25">
      <c r="A181" s="34" t="s">
        <v>9</v>
      </c>
      <c r="B181" s="34" t="s">
        <v>10</v>
      </c>
      <c r="C181" s="34" t="s">
        <v>14</v>
      </c>
      <c r="D181" s="34" t="s">
        <v>15</v>
      </c>
      <c r="E181" s="34" t="s">
        <v>79</v>
      </c>
      <c r="F181" s="35" t="s">
        <v>515</v>
      </c>
      <c r="G181" s="35" t="s">
        <v>510</v>
      </c>
      <c r="H181" s="47">
        <v>2250</v>
      </c>
      <c r="I181" s="36">
        <v>1336</v>
      </c>
      <c r="J181" s="4" t="s">
        <v>516</v>
      </c>
      <c r="K181" s="4" t="s">
        <v>795</v>
      </c>
    </row>
    <row r="182" spans="1:11" s="3" customFormat="1" ht="102" customHeight="1" x14ac:dyDescent="0.25">
      <c r="A182" s="34" t="s">
        <v>9</v>
      </c>
      <c r="B182" s="34" t="s">
        <v>10</v>
      </c>
      <c r="C182" s="34" t="s">
        <v>14</v>
      </c>
      <c r="D182" s="34" t="s">
        <v>15</v>
      </c>
      <c r="E182" s="34" t="s">
        <v>79</v>
      </c>
      <c r="F182" s="35" t="s">
        <v>517</v>
      </c>
      <c r="G182" s="35" t="s">
        <v>513</v>
      </c>
      <c r="H182" s="47">
        <v>1505</v>
      </c>
      <c r="I182" s="36">
        <v>735</v>
      </c>
      <c r="J182" s="4" t="s">
        <v>518</v>
      </c>
      <c r="K182" s="4" t="s">
        <v>797</v>
      </c>
    </row>
    <row r="183" spans="1:11" s="3" customFormat="1" ht="255" customHeight="1" x14ac:dyDescent="0.25">
      <c r="A183" s="34" t="s">
        <v>9</v>
      </c>
      <c r="B183" s="34" t="s">
        <v>10</v>
      </c>
      <c r="C183" s="34" t="s">
        <v>14</v>
      </c>
      <c r="D183" s="34" t="s">
        <v>15</v>
      </c>
      <c r="E183" s="34" t="s">
        <v>79</v>
      </c>
      <c r="F183" s="35" t="s">
        <v>519</v>
      </c>
      <c r="G183" s="35" t="s">
        <v>513</v>
      </c>
      <c r="H183" s="47">
        <v>110</v>
      </c>
      <c r="I183" s="36">
        <v>52</v>
      </c>
      <c r="J183" s="4" t="s">
        <v>521</v>
      </c>
      <c r="K183" s="4" t="s">
        <v>798</v>
      </c>
    </row>
    <row r="184" spans="1:11" s="3" customFormat="1" ht="63.75" customHeight="1" x14ac:dyDescent="0.25">
      <c r="A184" s="34" t="s">
        <v>9</v>
      </c>
      <c r="B184" s="34" t="s">
        <v>10</v>
      </c>
      <c r="C184" s="34" t="s">
        <v>14</v>
      </c>
      <c r="D184" s="34" t="s">
        <v>15</v>
      </c>
      <c r="E184" s="34" t="s">
        <v>79</v>
      </c>
      <c r="F184" s="35" t="s">
        <v>522</v>
      </c>
      <c r="G184" s="35" t="s">
        <v>513</v>
      </c>
      <c r="H184" s="47">
        <v>2510</v>
      </c>
      <c r="I184" s="36">
        <v>1175</v>
      </c>
      <c r="J184" s="4" t="s">
        <v>524</v>
      </c>
      <c r="K184" s="4" t="s">
        <v>799</v>
      </c>
    </row>
    <row r="185" spans="1:11" s="3" customFormat="1" ht="63.75" customHeight="1" x14ac:dyDescent="0.25">
      <c r="A185" s="34" t="s">
        <v>9</v>
      </c>
      <c r="B185" s="34" t="s">
        <v>10</v>
      </c>
      <c r="C185" s="34" t="s">
        <v>14</v>
      </c>
      <c r="D185" s="34" t="s">
        <v>15</v>
      </c>
      <c r="E185" s="34" t="s">
        <v>79</v>
      </c>
      <c r="F185" s="35" t="s">
        <v>800</v>
      </c>
      <c r="G185" s="35" t="s">
        <v>801</v>
      </c>
      <c r="H185" s="47">
        <v>1860</v>
      </c>
      <c r="I185" s="36">
        <v>0</v>
      </c>
      <c r="J185" s="4" t="s">
        <v>802</v>
      </c>
      <c r="K185" s="4" t="s">
        <v>802</v>
      </c>
    </row>
    <row r="186" spans="1:11" s="3" customFormat="1" ht="63.75" customHeight="1" x14ac:dyDescent="0.25">
      <c r="A186" s="34" t="s">
        <v>9</v>
      </c>
      <c r="B186" s="34" t="s">
        <v>10</v>
      </c>
      <c r="C186" s="34" t="s">
        <v>14</v>
      </c>
      <c r="D186" s="34" t="s">
        <v>15</v>
      </c>
      <c r="E186" s="34" t="s">
        <v>79</v>
      </c>
      <c r="F186" s="35" t="s">
        <v>803</v>
      </c>
      <c r="G186" s="35" t="s">
        <v>804</v>
      </c>
      <c r="H186" s="47">
        <v>56</v>
      </c>
      <c r="I186" s="36">
        <v>0</v>
      </c>
      <c r="J186" s="4" t="s">
        <v>802</v>
      </c>
      <c r="K186" s="4" t="s">
        <v>805</v>
      </c>
    </row>
    <row r="187" spans="1:11" s="3" customFormat="1" ht="76.5" customHeight="1" x14ac:dyDescent="0.25">
      <c r="A187" s="34" t="s">
        <v>9</v>
      </c>
      <c r="B187" s="34" t="s">
        <v>10</v>
      </c>
      <c r="C187" s="34" t="s">
        <v>14</v>
      </c>
      <c r="D187" s="34" t="s">
        <v>15</v>
      </c>
      <c r="E187" s="34" t="s">
        <v>79</v>
      </c>
      <c r="F187" s="35" t="s">
        <v>806</v>
      </c>
      <c r="G187" s="35" t="s">
        <v>807</v>
      </c>
      <c r="H187" s="47">
        <v>2770</v>
      </c>
      <c r="I187" s="36">
        <v>0</v>
      </c>
      <c r="J187" s="4" t="s">
        <v>802</v>
      </c>
      <c r="K187" s="4" t="s">
        <v>805</v>
      </c>
    </row>
    <row r="188" spans="1:11" s="3" customFormat="1" ht="63.75" customHeight="1" x14ac:dyDescent="0.25">
      <c r="A188" s="34" t="s">
        <v>9</v>
      </c>
      <c r="B188" s="34" t="s">
        <v>10</v>
      </c>
      <c r="C188" s="34" t="s">
        <v>14</v>
      </c>
      <c r="D188" s="34" t="s">
        <v>15</v>
      </c>
      <c r="E188" s="34" t="s">
        <v>79</v>
      </c>
      <c r="F188" s="35" t="s">
        <v>525</v>
      </c>
      <c r="G188" s="35" t="s">
        <v>520</v>
      </c>
      <c r="H188" s="47">
        <v>5</v>
      </c>
      <c r="I188" s="36">
        <v>4</v>
      </c>
      <c r="J188" s="4" t="s">
        <v>527</v>
      </c>
      <c r="K188" s="4" t="s">
        <v>808</v>
      </c>
    </row>
    <row r="189" spans="1:11" s="3" customFormat="1" ht="63.75" customHeight="1" x14ac:dyDescent="0.25">
      <c r="A189" s="34" t="s">
        <v>9</v>
      </c>
      <c r="B189" s="34" t="s">
        <v>10</v>
      </c>
      <c r="C189" s="34" t="s">
        <v>14</v>
      </c>
      <c r="D189" s="34" t="s">
        <v>15</v>
      </c>
      <c r="E189" s="34" t="s">
        <v>79</v>
      </c>
      <c r="F189" s="35" t="s">
        <v>528</v>
      </c>
      <c r="G189" s="35" t="s">
        <v>523</v>
      </c>
      <c r="H189" s="47">
        <v>3</v>
      </c>
      <c r="I189" s="36">
        <v>0</v>
      </c>
      <c r="J189" s="4" t="s">
        <v>530</v>
      </c>
      <c r="K189" s="4" t="s">
        <v>809</v>
      </c>
    </row>
    <row r="190" spans="1:11" s="3" customFormat="1" ht="63.75" customHeight="1" x14ac:dyDescent="0.25">
      <c r="A190" s="34" t="s">
        <v>9</v>
      </c>
      <c r="B190" s="34" t="s">
        <v>10</v>
      </c>
      <c r="C190" s="34" t="s">
        <v>14</v>
      </c>
      <c r="D190" s="34" t="s">
        <v>15</v>
      </c>
      <c r="E190" s="34" t="s">
        <v>79</v>
      </c>
      <c r="F190" s="35" t="s">
        <v>810</v>
      </c>
      <c r="G190" s="35" t="s">
        <v>811</v>
      </c>
      <c r="H190" s="47">
        <v>20</v>
      </c>
      <c r="I190" s="36">
        <v>0</v>
      </c>
      <c r="J190" s="4" t="s">
        <v>812</v>
      </c>
      <c r="K190" s="4" t="s">
        <v>812</v>
      </c>
    </row>
    <row r="191" spans="1:11" s="3" customFormat="1" ht="63.75" customHeight="1" x14ac:dyDescent="0.25">
      <c r="A191" s="34" t="s">
        <v>9</v>
      </c>
      <c r="B191" s="34" t="s">
        <v>10</v>
      </c>
      <c r="C191" s="34" t="s">
        <v>14</v>
      </c>
      <c r="D191" s="34" t="s">
        <v>15</v>
      </c>
      <c r="E191" s="34" t="s">
        <v>79</v>
      </c>
      <c r="F191" s="35" t="s">
        <v>531</v>
      </c>
      <c r="G191" s="35" t="s">
        <v>526</v>
      </c>
      <c r="H191" s="47">
        <v>8000</v>
      </c>
      <c r="I191" s="36">
        <v>7138</v>
      </c>
      <c r="J191" s="4" t="s">
        <v>533</v>
      </c>
      <c r="K191" s="4" t="s">
        <v>813</v>
      </c>
    </row>
    <row r="192" spans="1:11" s="3" customFormat="1" ht="242.25" customHeight="1" x14ac:dyDescent="0.25">
      <c r="A192" s="34" t="s">
        <v>9</v>
      </c>
      <c r="B192" s="34" t="s">
        <v>10</v>
      </c>
      <c r="C192" s="34" t="s">
        <v>14</v>
      </c>
      <c r="D192" s="34" t="s">
        <v>15</v>
      </c>
      <c r="E192" s="34" t="s">
        <v>79</v>
      </c>
      <c r="F192" s="35" t="s">
        <v>814</v>
      </c>
      <c r="G192" s="35" t="s">
        <v>535</v>
      </c>
      <c r="H192" s="47">
        <v>480</v>
      </c>
      <c r="I192" s="36">
        <v>215</v>
      </c>
      <c r="J192" s="4" t="s">
        <v>536</v>
      </c>
      <c r="K192" s="4" t="s">
        <v>815</v>
      </c>
    </row>
    <row r="193" spans="1:11" s="3" customFormat="1" ht="63.75" customHeight="1" x14ac:dyDescent="0.25">
      <c r="A193" s="34" t="s">
        <v>9</v>
      </c>
      <c r="B193" s="34" t="s">
        <v>10</v>
      </c>
      <c r="C193" s="34" t="s">
        <v>14</v>
      </c>
      <c r="D193" s="34" t="s">
        <v>15</v>
      </c>
      <c r="E193" s="34" t="s">
        <v>79</v>
      </c>
      <c r="F193" s="35" t="s">
        <v>537</v>
      </c>
      <c r="G193" s="35" t="s">
        <v>535</v>
      </c>
      <c r="H193" s="47">
        <v>1</v>
      </c>
      <c r="I193" s="36">
        <v>0</v>
      </c>
      <c r="J193" s="4" t="s">
        <v>539</v>
      </c>
      <c r="K193" s="4" t="s">
        <v>539</v>
      </c>
    </row>
    <row r="194" spans="1:11" s="3" customFormat="1" ht="63.75" customHeight="1" x14ac:dyDescent="0.25">
      <c r="A194" s="34" t="s">
        <v>9</v>
      </c>
      <c r="B194" s="34" t="s">
        <v>10</v>
      </c>
      <c r="C194" s="34" t="s">
        <v>14</v>
      </c>
      <c r="D194" s="34" t="s">
        <v>15</v>
      </c>
      <c r="E194" s="34" t="s">
        <v>79</v>
      </c>
      <c r="F194" s="35" t="s">
        <v>540</v>
      </c>
      <c r="G194" s="35" t="s">
        <v>816</v>
      </c>
      <c r="H194" s="47">
        <v>20</v>
      </c>
      <c r="I194" s="36">
        <v>25</v>
      </c>
      <c r="J194" s="4" t="s">
        <v>542</v>
      </c>
      <c r="K194" s="4" t="s">
        <v>817</v>
      </c>
    </row>
    <row r="195" spans="1:11" s="3" customFormat="1" ht="63.75" customHeight="1" x14ac:dyDescent="0.25">
      <c r="A195" s="34" t="s">
        <v>9</v>
      </c>
      <c r="B195" s="34" t="s">
        <v>10</v>
      </c>
      <c r="C195" s="34" t="s">
        <v>14</v>
      </c>
      <c r="D195" s="34" t="s">
        <v>15</v>
      </c>
      <c r="E195" s="34" t="s">
        <v>79</v>
      </c>
      <c r="F195" s="35" t="s">
        <v>304</v>
      </c>
      <c r="G195" s="35" t="s">
        <v>305</v>
      </c>
      <c r="H195" s="47">
        <v>4</v>
      </c>
      <c r="I195" s="36">
        <v>2</v>
      </c>
      <c r="J195" s="4" t="s">
        <v>543</v>
      </c>
      <c r="K195" s="4" t="s">
        <v>818</v>
      </c>
    </row>
    <row r="196" spans="1:11" s="3" customFormat="1" ht="63.75" customHeight="1" x14ac:dyDescent="0.25">
      <c r="A196" s="34" t="s">
        <v>9</v>
      </c>
      <c r="B196" s="34" t="s">
        <v>10</v>
      </c>
      <c r="C196" s="34" t="s">
        <v>14</v>
      </c>
      <c r="D196" s="34" t="s">
        <v>81</v>
      </c>
      <c r="E196" s="34" t="s">
        <v>79</v>
      </c>
      <c r="F196" s="35" t="s">
        <v>461</v>
      </c>
      <c r="G196" s="35" t="s">
        <v>544</v>
      </c>
      <c r="H196" s="47">
        <v>4</v>
      </c>
      <c r="I196" s="36">
        <v>5</v>
      </c>
      <c r="J196" s="4" t="s">
        <v>545</v>
      </c>
      <c r="K196" s="4" t="s">
        <v>545</v>
      </c>
    </row>
    <row r="197" spans="1:11" s="3" customFormat="1" ht="38.25" x14ac:dyDescent="0.25">
      <c r="A197" s="34" t="s">
        <v>25</v>
      </c>
      <c r="B197" s="34" t="s">
        <v>26</v>
      </c>
      <c r="C197" s="34" t="s">
        <v>23</v>
      </c>
      <c r="D197" s="34" t="s">
        <v>27</v>
      </c>
      <c r="E197" s="34" t="s">
        <v>79</v>
      </c>
      <c r="F197" s="35" t="s">
        <v>126</v>
      </c>
      <c r="G197" s="35" t="s">
        <v>127</v>
      </c>
      <c r="H197" s="61">
        <v>4598677856.7927008</v>
      </c>
      <c r="I197" s="61">
        <v>1306477725</v>
      </c>
      <c r="J197" s="4" t="s">
        <v>546</v>
      </c>
      <c r="K197" s="4" t="s">
        <v>819</v>
      </c>
    </row>
    <row r="198" spans="1:11" s="3" customFormat="1" ht="63.75" customHeight="1" x14ac:dyDescent="0.25">
      <c r="A198" s="34" t="s">
        <v>9</v>
      </c>
      <c r="B198" s="34" t="s">
        <v>10</v>
      </c>
      <c r="C198" s="34" t="s">
        <v>23</v>
      </c>
      <c r="D198" s="34" t="s">
        <v>27</v>
      </c>
      <c r="E198" s="34" t="s">
        <v>79</v>
      </c>
      <c r="F198" s="35" t="s">
        <v>91</v>
      </c>
      <c r="G198" s="35" t="s">
        <v>92</v>
      </c>
      <c r="H198" s="47">
        <v>6</v>
      </c>
      <c r="I198" s="36">
        <v>0</v>
      </c>
      <c r="J198" s="38" t="s">
        <v>129</v>
      </c>
      <c r="K198" s="38" t="s">
        <v>129</v>
      </c>
    </row>
    <row r="199" spans="1:11" s="3" customFormat="1" ht="76.5" customHeight="1" x14ac:dyDescent="0.25">
      <c r="A199" s="34" t="s">
        <v>9</v>
      </c>
      <c r="B199" s="34" t="s">
        <v>26</v>
      </c>
      <c r="C199" s="34" t="s">
        <v>11</v>
      </c>
      <c r="D199" s="34" t="s">
        <v>12</v>
      </c>
      <c r="E199" s="34" t="s">
        <v>82</v>
      </c>
      <c r="F199" s="35" t="s">
        <v>311</v>
      </c>
      <c r="G199" s="35" t="s">
        <v>548</v>
      </c>
      <c r="H199" s="47">
        <v>65</v>
      </c>
      <c r="I199" s="36">
        <v>56</v>
      </c>
      <c r="J199" s="4" t="s">
        <v>549</v>
      </c>
      <c r="K199" s="4" t="s">
        <v>820</v>
      </c>
    </row>
    <row r="200" spans="1:11" s="3" customFormat="1" ht="76.5" customHeight="1" x14ac:dyDescent="0.25">
      <c r="A200" s="34" t="s">
        <v>9</v>
      </c>
      <c r="B200" s="2" t="s">
        <v>10</v>
      </c>
      <c r="C200" s="34" t="s">
        <v>11</v>
      </c>
      <c r="D200" s="34" t="s">
        <v>12</v>
      </c>
      <c r="E200" s="34" t="s">
        <v>82</v>
      </c>
      <c r="F200" s="35" t="s">
        <v>265</v>
      </c>
      <c r="G200" s="35" t="s">
        <v>266</v>
      </c>
      <c r="H200" s="47">
        <v>10</v>
      </c>
      <c r="I200" s="36">
        <v>4</v>
      </c>
      <c r="J200" s="4" t="s">
        <v>550</v>
      </c>
      <c r="K200" s="4" t="s">
        <v>821</v>
      </c>
    </row>
    <row r="201" spans="1:11" s="3" customFormat="1" ht="127.5" customHeight="1" x14ac:dyDescent="0.25">
      <c r="A201" s="34" t="s">
        <v>9</v>
      </c>
      <c r="B201" s="34" t="s">
        <v>10</v>
      </c>
      <c r="C201" s="34" t="s">
        <v>14</v>
      </c>
      <c r="D201" s="34" t="s">
        <v>15</v>
      </c>
      <c r="E201" s="34" t="s">
        <v>82</v>
      </c>
      <c r="F201" s="35" t="s">
        <v>551</v>
      </c>
      <c r="G201" s="35" t="s">
        <v>552</v>
      </c>
      <c r="H201" s="47">
        <v>250</v>
      </c>
      <c r="I201" s="36">
        <v>84</v>
      </c>
      <c r="J201" s="4" t="s">
        <v>553</v>
      </c>
      <c r="K201" s="4" t="s">
        <v>822</v>
      </c>
    </row>
    <row r="202" spans="1:11" s="3" customFormat="1" ht="191.25" customHeight="1" x14ac:dyDescent="0.25">
      <c r="A202" s="34" t="s">
        <v>9</v>
      </c>
      <c r="B202" s="34" t="s">
        <v>10</v>
      </c>
      <c r="C202" s="34" t="s">
        <v>14</v>
      </c>
      <c r="D202" s="34" t="s">
        <v>15</v>
      </c>
      <c r="E202" s="34" t="s">
        <v>82</v>
      </c>
      <c r="F202" s="35" t="s">
        <v>554</v>
      </c>
      <c r="G202" s="35" t="s">
        <v>552</v>
      </c>
      <c r="H202" s="47">
        <v>580</v>
      </c>
      <c r="I202" s="36">
        <v>346</v>
      </c>
      <c r="J202" s="4" t="s">
        <v>555</v>
      </c>
      <c r="K202" s="4" t="s">
        <v>823</v>
      </c>
    </row>
    <row r="203" spans="1:11" s="3" customFormat="1" ht="395.25" customHeight="1" x14ac:dyDescent="0.25">
      <c r="A203" s="34" t="s">
        <v>9</v>
      </c>
      <c r="B203" s="34" t="s">
        <v>10</v>
      </c>
      <c r="C203" s="34" t="s">
        <v>14</v>
      </c>
      <c r="D203" s="34" t="s">
        <v>15</v>
      </c>
      <c r="E203" s="34" t="s">
        <v>82</v>
      </c>
      <c r="F203" s="35" t="s">
        <v>556</v>
      </c>
      <c r="G203" s="35" t="s">
        <v>552</v>
      </c>
      <c r="H203" s="47">
        <v>855</v>
      </c>
      <c r="I203" s="36">
        <v>458</v>
      </c>
      <c r="J203" s="4" t="s">
        <v>557</v>
      </c>
      <c r="K203" s="34" t="s">
        <v>866</v>
      </c>
    </row>
    <row r="204" spans="1:11" s="3" customFormat="1" ht="255" customHeight="1" x14ac:dyDescent="0.25">
      <c r="A204" s="34" t="s">
        <v>9</v>
      </c>
      <c r="B204" s="34" t="s">
        <v>10</v>
      </c>
      <c r="C204" s="34" t="s">
        <v>14</v>
      </c>
      <c r="D204" s="34" t="s">
        <v>15</v>
      </c>
      <c r="E204" s="34" t="s">
        <v>82</v>
      </c>
      <c r="F204" s="35" t="s">
        <v>558</v>
      </c>
      <c r="G204" s="35" t="s">
        <v>552</v>
      </c>
      <c r="H204" s="47">
        <v>890</v>
      </c>
      <c r="I204" s="36">
        <v>530</v>
      </c>
      <c r="J204" s="4" t="s">
        <v>559</v>
      </c>
      <c r="K204" s="4" t="s">
        <v>824</v>
      </c>
    </row>
    <row r="205" spans="1:11" s="3" customFormat="1" ht="127.5" customHeight="1" x14ac:dyDescent="0.25">
      <c r="A205" s="34" t="s">
        <v>9</v>
      </c>
      <c r="B205" s="34" t="s">
        <v>10</v>
      </c>
      <c r="C205" s="34" t="s">
        <v>14</v>
      </c>
      <c r="D205" s="34" t="s">
        <v>15</v>
      </c>
      <c r="E205" s="34" t="s">
        <v>82</v>
      </c>
      <c r="F205" s="35" t="s">
        <v>560</v>
      </c>
      <c r="G205" s="35" t="s">
        <v>552</v>
      </c>
      <c r="H205" s="47">
        <v>11017</v>
      </c>
      <c r="I205" s="36">
        <v>6007</v>
      </c>
      <c r="J205" s="4" t="s">
        <v>561</v>
      </c>
      <c r="K205" s="4" t="s">
        <v>825</v>
      </c>
    </row>
    <row r="206" spans="1:11" s="3" customFormat="1" ht="127.5" customHeight="1" x14ac:dyDescent="0.25">
      <c r="A206" s="34" t="s">
        <v>9</v>
      </c>
      <c r="B206" s="34" t="s">
        <v>10</v>
      </c>
      <c r="C206" s="34" t="s">
        <v>14</v>
      </c>
      <c r="D206" s="34" t="s">
        <v>15</v>
      </c>
      <c r="E206" s="34" t="s">
        <v>82</v>
      </c>
      <c r="F206" s="35" t="s">
        <v>562</v>
      </c>
      <c r="G206" s="35" t="s">
        <v>552</v>
      </c>
      <c r="H206" s="47">
        <v>600</v>
      </c>
      <c r="I206" s="36">
        <v>477</v>
      </c>
      <c r="J206" s="4" t="s">
        <v>563</v>
      </c>
      <c r="K206" s="4" t="s">
        <v>563</v>
      </c>
    </row>
    <row r="207" spans="1:11" s="3" customFormat="1" ht="76.5" customHeight="1" x14ac:dyDescent="0.25">
      <c r="A207" s="34" t="s">
        <v>9</v>
      </c>
      <c r="B207" s="34" t="s">
        <v>10</v>
      </c>
      <c r="C207" s="34" t="s">
        <v>14</v>
      </c>
      <c r="D207" s="34" t="s">
        <v>15</v>
      </c>
      <c r="E207" s="34" t="s">
        <v>82</v>
      </c>
      <c r="F207" s="35" t="s">
        <v>564</v>
      </c>
      <c r="G207" s="35" t="s">
        <v>565</v>
      </c>
      <c r="H207" s="47">
        <v>3696</v>
      </c>
      <c r="I207" s="36">
        <v>360</v>
      </c>
      <c r="J207" s="4" t="s">
        <v>566</v>
      </c>
      <c r="K207" s="4" t="s">
        <v>826</v>
      </c>
    </row>
    <row r="208" spans="1:11" s="3" customFormat="1" ht="140.25" customHeight="1" x14ac:dyDescent="0.25">
      <c r="A208" s="34" t="s">
        <v>9</v>
      </c>
      <c r="B208" s="34" t="s">
        <v>10</v>
      </c>
      <c r="C208" s="34" t="s">
        <v>14</v>
      </c>
      <c r="D208" s="34" t="s">
        <v>15</v>
      </c>
      <c r="E208" s="34" t="s">
        <v>82</v>
      </c>
      <c r="F208" s="35" t="s">
        <v>567</v>
      </c>
      <c r="G208" s="35" t="s">
        <v>568</v>
      </c>
      <c r="H208" s="47">
        <v>53000</v>
      </c>
      <c r="I208" s="36">
        <v>28697</v>
      </c>
      <c r="J208" s="4" t="s">
        <v>566</v>
      </c>
      <c r="K208" s="4" t="s">
        <v>827</v>
      </c>
    </row>
    <row r="209" spans="1:11" s="3" customFormat="1" ht="153" customHeight="1" x14ac:dyDescent="0.25">
      <c r="A209" s="34" t="s">
        <v>9</v>
      </c>
      <c r="B209" s="34" t="s">
        <v>10</v>
      </c>
      <c r="C209" s="34" t="s">
        <v>14</v>
      </c>
      <c r="D209" s="34" t="s">
        <v>15</v>
      </c>
      <c r="E209" s="34" t="s">
        <v>82</v>
      </c>
      <c r="F209" s="35" t="s">
        <v>569</v>
      </c>
      <c r="G209" s="35" t="s">
        <v>570</v>
      </c>
      <c r="H209" s="47">
        <v>1900</v>
      </c>
      <c r="I209" s="36">
        <v>1049</v>
      </c>
      <c r="J209" s="4" t="s">
        <v>566</v>
      </c>
      <c r="K209" s="4" t="s">
        <v>828</v>
      </c>
    </row>
    <row r="210" spans="1:11" s="3" customFormat="1" ht="127.5" customHeight="1" x14ac:dyDescent="0.25">
      <c r="A210" s="34" t="s">
        <v>9</v>
      </c>
      <c r="B210" s="34" t="s">
        <v>10</v>
      </c>
      <c r="C210" s="34" t="s">
        <v>14</v>
      </c>
      <c r="D210" s="34" t="s">
        <v>69</v>
      </c>
      <c r="E210" s="34" t="s">
        <v>82</v>
      </c>
      <c r="F210" s="35" t="s">
        <v>571</v>
      </c>
      <c r="G210" s="35" t="s">
        <v>572</v>
      </c>
      <c r="H210" s="47">
        <v>11</v>
      </c>
      <c r="I210" s="36">
        <v>9</v>
      </c>
      <c r="J210" s="4" t="s">
        <v>829</v>
      </c>
      <c r="K210" s="4" t="s">
        <v>830</v>
      </c>
    </row>
    <row r="211" spans="1:11" s="3" customFormat="1" ht="102" customHeight="1" x14ac:dyDescent="0.25">
      <c r="A211" s="34" t="s">
        <v>9</v>
      </c>
      <c r="B211" s="34" t="s">
        <v>10</v>
      </c>
      <c r="C211" s="34" t="s">
        <v>14</v>
      </c>
      <c r="D211" s="34" t="s">
        <v>69</v>
      </c>
      <c r="E211" s="34" t="s">
        <v>82</v>
      </c>
      <c r="F211" s="35" t="s">
        <v>574</v>
      </c>
      <c r="G211" s="35" t="s">
        <v>572</v>
      </c>
      <c r="H211" s="47">
        <v>40</v>
      </c>
      <c r="I211" s="36">
        <v>18</v>
      </c>
      <c r="J211" s="4" t="s">
        <v>573</v>
      </c>
      <c r="K211" s="4" t="s">
        <v>831</v>
      </c>
    </row>
    <row r="212" spans="1:11" s="3" customFormat="1" ht="114.75" customHeight="1" x14ac:dyDescent="0.25">
      <c r="A212" s="34" t="s">
        <v>9</v>
      </c>
      <c r="B212" s="34" t="s">
        <v>10</v>
      </c>
      <c r="C212" s="34" t="s">
        <v>14</v>
      </c>
      <c r="D212" s="34" t="s">
        <v>69</v>
      </c>
      <c r="E212" s="34" t="s">
        <v>82</v>
      </c>
      <c r="F212" s="35" t="s">
        <v>576</v>
      </c>
      <c r="G212" s="35" t="s">
        <v>572</v>
      </c>
      <c r="H212" s="47">
        <v>100</v>
      </c>
      <c r="I212" s="36">
        <v>101</v>
      </c>
      <c r="J212" s="4" t="s">
        <v>575</v>
      </c>
      <c r="K212" s="4" t="s">
        <v>832</v>
      </c>
    </row>
    <row r="213" spans="1:11" s="3" customFormat="1" ht="102" customHeight="1" x14ac:dyDescent="0.25">
      <c r="A213" s="34" t="s">
        <v>9</v>
      </c>
      <c r="B213" s="34" t="s">
        <v>10</v>
      </c>
      <c r="C213" s="34" t="s">
        <v>14</v>
      </c>
      <c r="D213" s="34" t="s">
        <v>15</v>
      </c>
      <c r="E213" s="34" t="s">
        <v>82</v>
      </c>
      <c r="F213" s="35" t="s">
        <v>578</v>
      </c>
      <c r="G213" s="35" t="s">
        <v>579</v>
      </c>
      <c r="H213" s="47">
        <v>800</v>
      </c>
      <c r="I213" s="36">
        <v>255</v>
      </c>
      <c r="J213" s="4" t="s">
        <v>577</v>
      </c>
      <c r="K213" s="4" t="s">
        <v>833</v>
      </c>
    </row>
    <row r="214" spans="1:11" s="3" customFormat="1" ht="178.5" customHeight="1" x14ac:dyDescent="0.25">
      <c r="A214" s="34" t="s">
        <v>9</v>
      </c>
      <c r="B214" s="34" t="s">
        <v>10</v>
      </c>
      <c r="C214" s="34" t="s">
        <v>14</v>
      </c>
      <c r="D214" s="34" t="s">
        <v>69</v>
      </c>
      <c r="E214" s="34" t="s">
        <v>82</v>
      </c>
      <c r="F214" s="35" t="s">
        <v>581</v>
      </c>
      <c r="G214" s="35" t="s">
        <v>582</v>
      </c>
      <c r="H214" s="47">
        <v>250</v>
      </c>
      <c r="I214" s="36">
        <v>43</v>
      </c>
      <c r="J214" s="4" t="s">
        <v>580</v>
      </c>
      <c r="K214" s="4" t="s">
        <v>834</v>
      </c>
    </row>
    <row r="215" spans="1:11" s="3" customFormat="1" ht="153" customHeight="1" x14ac:dyDescent="0.25">
      <c r="A215" s="34" t="s">
        <v>9</v>
      </c>
      <c r="B215" s="34" t="s">
        <v>10</v>
      </c>
      <c r="C215" s="34" t="s">
        <v>14</v>
      </c>
      <c r="D215" s="34" t="s">
        <v>69</v>
      </c>
      <c r="E215" s="34" t="s">
        <v>82</v>
      </c>
      <c r="F215" s="35" t="s">
        <v>584</v>
      </c>
      <c r="G215" s="35" t="s">
        <v>585</v>
      </c>
      <c r="H215" s="47">
        <v>94</v>
      </c>
      <c r="I215" s="36">
        <v>54</v>
      </c>
      <c r="J215" s="4" t="s">
        <v>583</v>
      </c>
      <c r="K215" s="4" t="s">
        <v>835</v>
      </c>
    </row>
    <row r="216" spans="1:11" s="3" customFormat="1" ht="89.25" customHeight="1" x14ac:dyDescent="0.25">
      <c r="A216" s="34" t="s">
        <v>9</v>
      </c>
      <c r="B216" s="34" t="s">
        <v>10</v>
      </c>
      <c r="C216" s="34" t="s">
        <v>14</v>
      </c>
      <c r="D216" s="34" t="s">
        <v>69</v>
      </c>
      <c r="E216" s="34" t="s">
        <v>82</v>
      </c>
      <c r="F216" s="35" t="s">
        <v>587</v>
      </c>
      <c r="G216" s="35" t="s">
        <v>588</v>
      </c>
      <c r="H216" s="47">
        <v>24</v>
      </c>
      <c r="I216" s="36">
        <v>10</v>
      </c>
      <c r="J216" s="4" t="s">
        <v>586</v>
      </c>
      <c r="K216" s="4" t="s">
        <v>836</v>
      </c>
    </row>
    <row r="217" spans="1:11" s="3" customFormat="1" ht="267.75" customHeight="1" x14ac:dyDescent="0.25">
      <c r="A217" s="34" t="s">
        <v>9</v>
      </c>
      <c r="B217" s="34" t="s">
        <v>10</v>
      </c>
      <c r="C217" s="34" t="s">
        <v>14</v>
      </c>
      <c r="D217" s="34" t="s">
        <v>72</v>
      </c>
      <c r="E217" s="34" t="s">
        <v>82</v>
      </c>
      <c r="F217" s="35" t="s">
        <v>590</v>
      </c>
      <c r="G217" s="35" t="s">
        <v>591</v>
      </c>
      <c r="H217" s="47">
        <v>3253</v>
      </c>
      <c r="I217" s="36">
        <v>46</v>
      </c>
      <c r="J217" s="4" t="s">
        <v>589</v>
      </c>
      <c r="K217" s="4" t="s">
        <v>837</v>
      </c>
    </row>
    <row r="218" spans="1:11" s="3" customFormat="1" ht="89.25" customHeight="1" x14ac:dyDescent="0.25">
      <c r="A218" s="34" t="s">
        <v>9</v>
      </c>
      <c r="B218" s="34" t="s">
        <v>10</v>
      </c>
      <c r="C218" s="34" t="s">
        <v>14</v>
      </c>
      <c r="D218" s="2" t="s">
        <v>83</v>
      </c>
      <c r="E218" s="34" t="s">
        <v>82</v>
      </c>
      <c r="F218" s="35" t="s">
        <v>593</v>
      </c>
      <c r="G218" s="35" t="s">
        <v>591</v>
      </c>
      <c r="H218" s="47">
        <v>75</v>
      </c>
      <c r="I218" s="36">
        <v>0</v>
      </c>
      <c r="J218" s="4" t="s">
        <v>592</v>
      </c>
      <c r="K218" s="4" t="s">
        <v>592</v>
      </c>
    </row>
    <row r="219" spans="1:11" s="3" customFormat="1" ht="280.5" customHeight="1" x14ac:dyDescent="0.25">
      <c r="A219" s="34" t="s">
        <v>9</v>
      </c>
      <c r="B219" s="34" t="s">
        <v>10</v>
      </c>
      <c r="C219" s="34" t="s">
        <v>14</v>
      </c>
      <c r="D219" s="34" t="s">
        <v>74</v>
      </c>
      <c r="E219" s="34" t="s">
        <v>82</v>
      </c>
      <c r="F219" s="35" t="s">
        <v>595</v>
      </c>
      <c r="G219" s="35" t="s">
        <v>591</v>
      </c>
      <c r="H219" s="47">
        <v>6771</v>
      </c>
      <c r="I219" s="36">
        <v>2222</v>
      </c>
      <c r="J219" s="4" t="s">
        <v>594</v>
      </c>
      <c r="K219" s="4" t="s">
        <v>838</v>
      </c>
    </row>
    <row r="220" spans="1:11" s="3" customFormat="1" ht="89.25" customHeight="1" x14ac:dyDescent="0.25">
      <c r="A220" s="34" t="s">
        <v>9</v>
      </c>
      <c r="B220" s="34" t="s">
        <v>10</v>
      </c>
      <c r="C220" s="34" t="s">
        <v>14</v>
      </c>
      <c r="D220" s="34" t="s">
        <v>24</v>
      </c>
      <c r="E220" s="34" t="s">
        <v>82</v>
      </c>
      <c r="F220" s="35" t="s">
        <v>597</v>
      </c>
      <c r="G220" s="35" t="s">
        <v>598</v>
      </c>
      <c r="H220" s="48">
        <v>1</v>
      </c>
      <c r="I220" s="55">
        <v>0.5</v>
      </c>
      <c r="J220" s="4" t="s">
        <v>566</v>
      </c>
      <c r="K220" s="4" t="s">
        <v>839</v>
      </c>
    </row>
    <row r="221" spans="1:11" s="3" customFormat="1" ht="38.25" x14ac:dyDescent="0.25">
      <c r="A221" s="34" t="s">
        <v>25</v>
      </c>
      <c r="B221" s="34" t="s">
        <v>26</v>
      </c>
      <c r="C221" s="34" t="s">
        <v>14</v>
      </c>
      <c r="D221" s="34" t="s">
        <v>27</v>
      </c>
      <c r="E221" s="34" t="s">
        <v>82</v>
      </c>
      <c r="F221" s="35" t="s">
        <v>126</v>
      </c>
      <c r="G221" s="35" t="s">
        <v>127</v>
      </c>
      <c r="H221" s="61">
        <v>9832720842</v>
      </c>
      <c r="I221" s="61">
        <v>3795456843.8165998</v>
      </c>
      <c r="J221" s="4" t="s">
        <v>599</v>
      </c>
      <c r="K221" s="4" t="s">
        <v>840</v>
      </c>
    </row>
    <row r="222" spans="1:11" s="3" customFormat="1" ht="63.75" customHeight="1" x14ac:dyDescent="0.25">
      <c r="A222" s="34" t="s">
        <v>9</v>
      </c>
      <c r="B222" s="34" t="s">
        <v>10</v>
      </c>
      <c r="C222" s="34" t="s">
        <v>23</v>
      </c>
      <c r="D222" s="34" t="s">
        <v>27</v>
      </c>
      <c r="E222" s="34" t="s">
        <v>82</v>
      </c>
      <c r="F222" s="35" t="s">
        <v>91</v>
      </c>
      <c r="G222" s="35" t="s">
        <v>92</v>
      </c>
      <c r="H222" s="47">
        <v>1</v>
      </c>
      <c r="I222" s="36">
        <v>0</v>
      </c>
      <c r="J222" s="38" t="s">
        <v>129</v>
      </c>
      <c r="K222" s="38" t="s">
        <v>129</v>
      </c>
    </row>
    <row r="223" spans="1:11" s="3" customFormat="1" ht="102" customHeight="1" x14ac:dyDescent="0.25">
      <c r="A223" s="34" t="s">
        <v>9</v>
      </c>
      <c r="B223" s="34" t="s">
        <v>10</v>
      </c>
      <c r="C223" s="34" t="s">
        <v>11</v>
      </c>
      <c r="D223" s="34" t="s">
        <v>12</v>
      </c>
      <c r="E223" s="34" t="s">
        <v>84</v>
      </c>
      <c r="F223" s="35" t="s">
        <v>311</v>
      </c>
      <c r="G223" s="35" t="s">
        <v>600</v>
      </c>
      <c r="H223" s="36">
        <v>10</v>
      </c>
      <c r="I223" s="36">
        <v>2</v>
      </c>
      <c r="J223" s="4" t="s">
        <v>601</v>
      </c>
      <c r="K223" s="4" t="s">
        <v>841</v>
      </c>
    </row>
    <row r="224" spans="1:11" s="3" customFormat="1" ht="229.5" customHeight="1" x14ac:dyDescent="0.25">
      <c r="A224" s="34" t="s">
        <v>9</v>
      </c>
      <c r="B224" s="34" t="s">
        <v>10</v>
      </c>
      <c r="C224" s="34" t="s">
        <v>11</v>
      </c>
      <c r="D224" s="34" t="s">
        <v>12</v>
      </c>
      <c r="E224" s="34" t="s">
        <v>84</v>
      </c>
      <c r="F224" s="35" t="s">
        <v>265</v>
      </c>
      <c r="G224" s="35" t="s">
        <v>602</v>
      </c>
      <c r="H224" s="36">
        <v>69</v>
      </c>
      <c r="I224" s="36">
        <v>28</v>
      </c>
      <c r="J224" s="4" t="s">
        <v>603</v>
      </c>
      <c r="K224" s="4" t="s">
        <v>842</v>
      </c>
    </row>
    <row r="225" spans="1:11" s="3" customFormat="1" ht="127.5" customHeight="1" x14ac:dyDescent="0.25">
      <c r="A225" s="34" t="s">
        <v>9</v>
      </c>
      <c r="B225" s="34" t="s">
        <v>85</v>
      </c>
      <c r="C225" s="34" t="s">
        <v>14</v>
      </c>
      <c r="D225" s="34" t="s">
        <v>86</v>
      </c>
      <c r="E225" s="34" t="s">
        <v>84</v>
      </c>
      <c r="F225" s="35" t="s">
        <v>604</v>
      </c>
      <c r="G225" s="35" t="s">
        <v>600</v>
      </c>
      <c r="H225" s="36">
        <v>6500</v>
      </c>
      <c r="I225" s="36">
        <v>1528</v>
      </c>
      <c r="J225" s="4" t="s">
        <v>605</v>
      </c>
      <c r="K225" s="4" t="s">
        <v>843</v>
      </c>
    </row>
    <row r="226" spans="1:11" s="3" customFormat="1" ht="191.25" customHeight="1" x14ac:dyDescent="0.25">
      <c r="A226" s="34" t="s">
        <v>9</v>
      </c>
      <c r="B226" s="34" t="s">
        <v>85</v>
      </c>
      <c r="C226" s="34" t="s">
        <v>14</v>
      </c>
      <c r="D226" s="34" t="s">
        <v>86</v>
      </c>
      <c r="E226" s="34" t="s">
        <v>84</v>
      </c>
      <c r="F226" s="35" t="s">
        <v>604</v>
      </c>
      <c r="G226" s="35" t="s">
        <v>602</v>
      </c>
      <c r="H226" s="36">
        <v>3300</v>
      </c>
      <c r="I226" s="36">
        <v>1695</v>
      </c>
      <c r="J226" s="4" t="s">
        <v>606</v>
      </c>
      <c r="K226" s="4" t="s">
        <v>844</v>
      </c>
    </row>
    <row r="227" spans="1:11" s="3" customFormat="1" ht="114.75" customHeight="1" x14ac:dyDescent="0.25">
      <c r="A227" s="34" t="s">
        <v>9</v>
      </c>
      <c r="B227" s="34" t="s">
        <v>85</v>
      </c>
      <c r="C227" s="34" t="s">
        <v>14</v>
      </c>
      <c r="D227" s="34" t="s">
        <v>86</v>
      </c>
      <c r="E227" s="34" t="s">
        <v>84</v>
      </c>
      <c r="F227" s="35" t="s">
        <v>604</v>
      </c>
      <c r="G227" s="35" t="s">
        <v>607</v>
      </c>
      <c r="H227" s="36">
        <v>400</v>
      </c>
      <c r="I227" s="36">
        <v>207</v>
      </c>
      <c r="J227" s="4" t="s">
        <v>608</v>
      </c>
      <c r="K227" s="4" t="s">
        <v>845</v>
      </c>
    </row>
    <row r="228" spans="1:11" s="3" customFormat="1" ht="127.5" customHeight="1" x14ac:dyDescent="0.25">
      <c r="A228" s="34" t="s">
        <v>9</v>
      </c>
      <c r="B228" s="34" t="s">
        <v>85</v>
      </c>
      <c r="C228" s="34" t="s">
        <v>14</v>
      </c>
      <c r="D228" s="34" t="s">
        <v>86</v>
      </c>
      <c r="E228" s="34" t="s">
        <v>84</v>
      </c>
      <c r="F228" s="35" t="s">
        <v>604</v>
      </c>
      <c r="G228" s="35" t="s">
        <v>607</v>
      </c>
      <c r="H228" s="36">
        <v>500</v>
      </c>
      <c r="I228" s="36">
        <v>326</v>
      </c>
      <c r="J228" s="4" t="s">
        <v>609</v>
      </c>
      <c r="K228" s="4" t="s">
        <v>846</v>
      </c>
    </row>
    <row r="229" spans="1:11" s="3" customFormat="1" ht="153" customHeight="1" x14ac:dyDescent="0.25">
      <c r="A229" s="34" t="s">
        <v>9</v>
      </c>
      <c r="B229" s="34" t="s">
        <v>85</v>
      </c>
      <c r="C229" s="34" t="s">
        <v>14</v>
      </c>
      <c r="D229" s="34" t="s">
        <v>86</v>
      </c>
      <c r="E229" s="34" t="s">
        <v>84</v>
      </c>
      <c r="F229" s="35" t="s">
        <v>610</v>
      </c>
      <c r="G229" s="35" t="s">
        <v>607</v>
      </c>
      <c r="H229" s="36">
        <v>1000</v>
      </c>
      <c r="I229" s="36">
        <v>479</v>
      </c>
      <c r="J229" s="4" t="s">
        <v>611</v>
      </c>
      <c r="K229" s="4" t="s">
        <v>847</v>
      </c>
    </row>
    <row r="230" spans="1:11" s="3" customFormat="1" ht="255" customHeight="1" x14ac:dyDescent="0.25">
      <c r="A230" s="34" t="s">
        <v>9</v>
      </c>
      <c r="B230" s="34" t="s">
        <v>85</v>
      </c>
      <c r="C230" s="34" t="s">
        <v>14</v>
      </c>
      <c r="D230" s="34" t="s">
        <v>86</v>
      </c>
      <c r="E230" s="34" t="s">
        <v>84</v>
      </c>
      <c r="F230" s="35" t="s">
        <v>604</v>
      </c>
      <c r="G230" s="35" t="s">
        <v>607</v>
      </c>
      <c r="H230" s="36">
        <v>100</v>
      </c>
      <c r="I230" s="36">
        <v>27</v>
      </c>
      <c r="J230" s="4" t="s">
        <v>612</v>
      </c>
      <c r="K230" s="4" t="s">
        <v>848</v>
      </c>
    </row>
    <row r="231" spans="1:11" s="3" customFormat="1" ht="140.25" customHeight="1" x14ac:dyDescent="0.25">
      <c r="A231" s="34" t="s">
        <v>9</v>
      </c>
      <c r="B231" s="34" t="s">
        <v>85</v>
      </c>
      <c r="C231" s="34" t="s">
        <v>14</v>
      </c>
      <c r="D231" s="34" t="s">
        <v>86</v>
      </c>
      <c r="E231" s="34" t="s">
        <v>84</v>
      </c>
      <c r="F231" s="35" t="s">
        <v>613</v>
      </c>
      <c r="G231" s="35" t="s">
        <v>607</v>
      </c>
      <c r="H231" s="36">
        <v>800</v>
      </c>
      <c r="I231" s="36">
        <v>414</v>
      </c>
      <c r="J231" s="4" t="s">
        <v>614</v>
      </c>
      <c r="K231" s="4" t="s">
        <v>849</v>
      </c>
    </row>
    <row r="232" spans="1:11" s="3" customFormat="1" ht="127.5" customHeight="1" x14ac:dyDescent="0.25">
      <c r="A232" s="34" t="s">
        <v>9</v>
      </c>
      <c r="B232" s="34" t="s">
        <v>85</v>
      </c>
      <c r="C232" s="34" t="s">
        <v>14</v>
      </c>
      <c r="D232" s="34" t="s">
        <v>86</v>
      </c>
      <c r="E232" s="34" t="s">
        <v>84</v>
      </c>
      <c r="F232" s="35" t="s">
        <v>615</v>
      </c>
      <c r="G232" s="35" t="s">
        <v>616</v>
      </c>
      <c r="H232" s="36">
        <v>13</v>
      </c>
      <c r="I232" s="36">
        <v>3</v>
      </c>
      <c r="J232" s="4" t="s">
        <v>617</v>
      </c>
      <c r="K232" s="4" t="s">
        <v>850</v>
      </c>
    </row>
    <row r="233" spans="1:11" s="3" customFormat="1" ht="191.25" customHeight="1" x14ac:dyDescent="0.25">
      <c r="A233" s="34" t="s">
        <v>9</v>
      </c>
      <c r="B233" s="34" t="s">
        <v>85</v>
      </c>
      <c r="C233" s="34" t="s">
        <v>14</v>
      </c>
      <c r="D233" s="34" t="s">
        <v>86</v>
      </c>
      <c r="E233" s="34" t="s">
        <v>84</v>
      </c>
      <c r="F233" s="35" t="s">
        <v>618</v>
      </c>
      <c r="G233" s="35" t="s">
        <v>619</v>
      </c>
      <c r="H233" s="36">
        <v>88</v>
      </c>
      <c r="I233" s="36">
        <v>17</v>
      </c>
      <c r="J233" s="4" t="s">
        <v>620</v>
      </c>
      <c r="K233" s="4" t="s">
        <v>851</v>
      </c>
    </row>
    <row r="234" spans="1:11" s="3" customFormat="1" ht="165.75" customHeight="1" x14ac:dyDescent="0.25">
      <c r="A234" s="34" t="s">
        <v>9</v>
      </c>
      <c r="B234" s="34" t="s">
        <v>85</v>
      </c>
      <c r="C234" s="34" t="s">
        <v>14</v>
      </c>
      <c r="D234" s="34" t="s">
        <v>86</v>
      </c>
      <c r="E234" s="34" t="s">
        <v>84</v>
      </c>
      <c r="F234" s="35" t="s">
        <v>621</v>
      </c>
      <c r="G234" s="35" t="s">
        <v>622</v>
      </c>
      <c r="H234" s="36">
        <v>18</v>
      </c>
      <c r="I234" s="36">
        <v>8</v>
      </c>
      <c r="J234" s="4" t="s">
        <v>623</v>
      </c>
      <c r="K234" s="4" t="s">
        <v>852</v>
      </c>
    </row>
    <row r="235" spans="1:11" s="3" customFormat="1" ht="242.25" customHeight="1" x14ac:dyDescent="0.25">
      <c r="A235" s="34" t="s">
        <v>9</v>
      </c>
      <c r="B235" s="34" t="s">
        <v>85</v>
      </c>
      <c r="C235" s="34" t="s">
        <v>14</v>
      </c>
      <c r="D235" s="34" t="s">
        <v>86</v>
      </c>
      <c r="E235" s="34" t="s">
        <v>84</v>
      </c>
      <c r="F235" s="35" t="s">
        <v>624</v>
      </c>
      <c r="G235" s="35" t="s">
        <v>625</v>
      </c>
      <c r="H235" s="36">
        <v>22</v>
      </c>
      <c r="I235" s="36">
        <v>9</v>
      </c>
      <c r="J235" s="4" t="s">
        <v>626</v>
      </c>
      <c r="K235" s="4" t="s">
        <v>853</v>
      </c>
    </row>
    <row r="236" spans="1:11" s="3" customFormat="1" ht="89.25" customHeight="1" x14ac:dyDescent="0.25">
      <c r="A236" s="34" t="s">
        <v>9</v>
      </c>
      <c r="B236" s="34" t="s">
        <v>85</v>
      </c>
      <c r="C236" s="34" t="s">
        <v>14</v>
      </c>
      <c r="D236" s="34" t="s">
        <v>86</v>
      </c>
      <c r="E236" s="34" t="s">
        <v>84</v>
      </c>
      <c r="F236" s="35" t="s">
        <v>627</v>
      </c>
      <c r="G236" s="35" t="s">
        <v>628</v>
      </c>
      <c r="H236" s="36">
        <v>133</v>
      </c>
      <c r="I236" s="36">
        <v>66</v>
      </c>
      <c r="J236" s="4" t="s">
        <v>629</v>
      </c>
      <c r="K236" s="4" t="s">
        <v>854</v>
      </c>
    </row>
    <row r="237" spans="1:11" s="3" customFormat="1" ht="102" customHeight="1" x14ac:dyDescent="0.25">
      <c r="A237" s="34" t="s">
        <v>9</v>
      </c>
      <c r="B237" s="34" t="s">
        <v>85</v>
      </c>
      <c r="C237" s="34" t="s">
        <v>14</v>
      </c>
      <c r="D237" s="34" t="s">
        <v>86</v>
      </c>
      <c r="E237" s="34" t="s">
        <v>84</v>
      </c>
      <c r="F237" s="35" t="s">
        <v>87</v>
      </c>
      <c r="G237" s="35" t="s">
        <v>88</v>
      </c>
      <c r="H237" s="36">
        <v>2</v>
      </c>
      <c r="I237" s="36">
        <v>2</v>
      </c>
      <c r="J237" s="4" t="s">
        <v>630</v>
      </c>
      <c r="K237" s="4" t="s">
        <v>855</v>
      </c>
    </row>
    <row r="238" spans="1:11" s="3" customFormat="1" ht="63.75" customHeight="1" x14ac:dyDescent="0.25">
      <c r="A238" s="34" t="s">
        <v>9</v>
      </c>
      <c r="B238" s="34" t="s">
        <v>85</v>
      </c>
      <c r="C238" s="34" t="s">
        <v>14</v>
      </c>
      <c r="D238" s="34" t="s">
        <v>86</v>
      </c>
      <c r="E238" s="34" t="s">
        <v>84</v>
      </c>
      <c r="F238" s="35" t="s">
        <v>89</v>
      </c>
      <c r="G238" s="35" t="s">
        <v>90</v>
      </c>
      <c r="H238" s="36">
        <v>3</v>
      </c>
      <c r="I238" s="36">
        <v>0</v>
      </c>
      <c r="J238" s="4" t="s">
        <v>631</v>
      </c>
      <c r="K238" s="4" t="s">
        <v>856</v>
      </c>
    </row>
    <row r="239" spans="1:11" s="3" customFormat="1" ht="102" customHeight="1" x14ac:dyDescent="0.25">
      <c r="A239" s="34" t="s">
        <v>9</v>
      </c>
      <c r="B239" s="34" t="s">
        <v>10</v>
      </c>
      <c r="C239" s="34" t="s">
        <v>59</v>
      </c>
      <c r="D239" s="34" t="s">
        <v>75</v>
      </c>
      <c r="E239" s="34" t="s">
        <v>84</v>
      </c>
      <c r="F239" s="35" t="s">
        <v>632</v>
      </c>
      <c r="G239" s="35" t="s">
        <v>633</v>
      </c>
      <c r="H239" s="36">
        <v>1</v>
      </c>
      <c r="I239" s="36">
        <v>1</v>
      </c>
      <c r="J239" s="4" t="s">
        <v>634</v>
      </c>
      <c r="K239" s="4" t="s">
        <v>857</v>
      </c>
    </row>
    <row r="240" spans="1:11" s="3" customFormat="1" ht="38.25" x14ac:dyDescent="0.25">
      <c r="A240" s="34" t="s">
        <v>25</v>
      </c>
      <c r="B240" s="34" t="s">
        <v>26</v>
      </c>
      <c r="C240" s="34" t="s">
        <v>23</v>
      </c>
      <c r="D240" s="34" t="s">
        <v>27</v>
      </c>
      <c r="E240" s="34" t="s">
        <v>84</v>
      </c>
      <c r="F240" s="35" t="s">
        <v>126</v>
      </c>
      <c r="G240" s="35" t="s">
        <v>635</v>
      </c>
      <c r="H240" s="61">
        <v>12420391045.909998</v>
      </c>
      <c r="I240" s="61">
        <v>920752169.14999998</v>
      </c>
      <c r="J240" s="4" t="s">
        <v>636</v>
      </c>
      <c r="K240" s="4" t="s">
        <v>858</v>
      </c>
    </row>
    <row r="241" spans="1:42" s="3" customFormat="1" ht="63.75" customHeight="1" x14ac:dyDescent="0.25">
      <c r="A241" s="2" t="s">
        <v>9</v>
      </c>
      <c r="B241" s="34" t="s">
        <v>10</v>
      </c>
      <c r="C241" s="34" t="s">
        <v>23</v>
      </c>
      <c r="D241" s="34" t="s">
        <v>27</v>
      </c>
      <c r="E241" s="34" t="s">
        <v>84</v>
      </c>
      <c r="F241" s="35" t="s">
        <v>91</v>
      </c>
      <c r="G241" s="35" t="s">
        <v>92</v>
      </c>
      <c r="H241" s="36">
        <v>1</v>
      </c>
      <c r="I241" s="37">
        <v>0</v>
      </c>
      <c r="J241" s="38" t="s">
        <v>129</v>
      </c>
      <c r="K241" s="38" t="s">
        <v>129</v>
      </c>
    </row>
    <row r="242" spans="1:42" s="3" customFormat="1" x14ac:dyDescent="0.25">
      <c r="A242" s="10"/>
      <c r="B242" s="10"/>
      <c r="C242" s="10"/>
      <c r="D242" s="11"/>
      <c r="E242" s="11"/>
      <c r="F242" s="11"/>
      <c r="G242" s="11"/>
      <c r="H242" s="11"/>
      <c r="I242" s="22"/>
      <c r="J242" s="23"/>
      <c r="K242" s="18"/>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row>
    <row r="243" spans="1:42" s="3" customFormat="1" x14ac:dyDescent="0.25">
      <c r="A243" s="10"/>
      <c r="B243" s="10"/>
      <c r="C243" s="10"/>
      <c r="D243" s="11"/>
      <c r="E243" s="11"/>
      <c r="F243" s="11"/>
      <c r="G243" s="11"/>
      <c r="H243" s="11"/>
      <c r="I243" s="22"/>
      <c r="J243" s="23"/>
      <c r="K243" s="18"/>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row>
    <row r="244" spans="1:42" s="3" customFormat="1" x14ac:dyDescent="0.25">
      <c r="A244" s="10"/>
      <c r="B244" s="10"/>
      <c r="C244" s="10"/>
      <c r="D244" s="11"/>
      <c r="E244" s="11"/>
      <c r="F244" s="11"/>
      <c r="G244" s="11"/>
      <c r="H244" s="11"/>
      <c r="I244" s="22"/>
      <c r="J244" s="23"/>
      <c r="K244" s="18"/>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row>
    <row r="245" spans="1:42" s="3" customFormat="1" x14ac:dyDescent="0.25">
      <c r="A245" s="10"/>
      <c r="B245" s="10"/>
      <c r="C245" s="10"/>
      <c r="D245" s="11"/>
      <c r="E245" s="11"/>
      <c r="F245" s="11"/>
      <c r="G245" s="11"/>
      <c r="H245" s="11"/>
      <c r="I245" s="22"/>
      <c r="J245" s="23"/>
      <c r="K245" s="18"/>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row>
    <row r="246" spans="1:42" s="3" customFormat="1" x14ac:dyDescent="0.25">
      <c r="A246" s="10"/>
      <c r="B246" s="10"/>
      <c r="C246" s="10"/>
      <c r="D246" s="10"/>
      <c r="E246" s="11"/>
      <c r="F246" s="10"/>
      <c r="G246" s="10"/>
      <c r="H246" s="10"/>
      <c r="I246" s="24"/>
      <c r="J246" s="25"/>
      <c r="K246" s="19"/>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row>
    <row r="247" spans="1:42" s="3" customFormat="1" x14ac:dyDescent="0.25">
      <c r="A247" s="10"/>
      <c r="B247" s="10"/>
      <c r="C247" s="10"/>
      <c r="D247" s="10"/>
      <c r="E247" s="11"/>
      <c r="F247" s="10"/>
      <c r="G247" s="10"/>
      <c r="H247" s="10"/>
      <c r="I247" s="24"/>
      <c r="J247" s="25"/>
      <c r="K247" s="19"/>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row>
    <row r="248" spans="1:42" x14ac:dyDescent="0.25">
      <c r="A248" s="12"/>
      <c r="B248" s="12"/>
      <c r="C248" s="12"/>
      <c r="D248" s="12"/>
      <c r="E248" s="17"/>
      <c r="F248" s="12"/>
      <c r="G248" s="12"/>
      <c r="H248" s="10"/>
      <c r="I248" s="24"/>
      <c r="J248" s="25"/>
      <c r="K248" s="26"/>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row>
    <row r="249" spans="1:42" ht="12.75" x14ac:dyDescent="0.25">
      <c r="A249" s="12"/>
      <c r="B249" s="12"/>
      <c r="C249" s="12"/>
      <c r="D249" s="12"/>
      <c r="E249" s="12"/>
      <c r="F249" s="12"/>
      <c r="G249" s="12"/>
      <c r="H249" s="10"/>
      <c r="I249" s="10"/>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row>
    <row r="250" spans="1:42" ht="12.75" x14ac:dyDescent="0.25">
      <c r="A250" s="12"/>
      <c r="B250" s="12"/>
      <c r="C250" s="12"/>
      <c r="D250" s="12"/>
      <c r="E250" s="12"/>
      <c r="F250" s="12"/>
      <c r="G250" s="12"/>
      <c r="H250" s="10"/>
      <c r="I250" s="10"/>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row>
    <row r="251" spans="1:42" ht="12.75" x14ac:dyDescent="0.25">
      <c r="A251" s="12"/>
      <c r="B251" s="12"/>
      <c r="C251" s="12"/>
      <c r="D251" s="12"/>
      <c r="E251" s="12"/>
      <c r="F251" s="12"/>
      <c r="G251" s="12"/>
      <c r="H251" s="10"/>
      <c r="I251" s="10"/>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row>
    <row r="252" spans="1:42" x14ac:dyDescent="0.25">
      <c r="A252" s="12"/>
      <c r="B252" s="12"/>
      <c r="C252" s="12"/>
      <c r="D252" s="12"/>
      <c r="E252" s="17"/>
      <c r="F252" s="12"/>
      <c r="G252" s="12"/>
      <c r="H252" s="10"/>
      <c r="I252" s="24"/>
      <c r="J252" s="25"/>
      <c r="K252" s="26"/>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row>
    <row r="253" spans="1:42" x14ac:dyDescent="0.25">
      <c r="A253" s="12"/>
      <c r="B253" s="12"/>
      <c r="C253" s="12"/>
      <c r="D253" s="12"/>
      <c r="E253" s="17"/>
      <c r="F253" s="12"/>
      <c r="G253" s="12"/>
      <c r="H253" s="10"/>
      <c r="I253" s="24"/>
      <c r="J253" s="25"/>
      <c r="K253" s="26"/>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row>
    <row r="254" spans="1:42" x14ac:dyDescent="0.25">
      <c r="A254" s="12"/>
      <c r="B254" s="12"/>
      <c r="C254" s="12"/>
      <c r="D254" s="12"/>
      <c r="E254" s="17"/>
      <c r="F254" s="12"/>
      <c r="G254" s="12"/>
      <c r="H254" s="10"/>
      <c r="I254" s="24"/>
      <c r="J254" s="25"/>
      <c r="K254" s="26"/>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row>
    <row r="255" spans="1:42" x14ac:dyDescent="0.25">
      <c r="A255" s="12"/>
      <c r="B255" s="12"/>
      <c r="C255" s="12"/>
      <c r="D255" s="12"/>
      <c r="E255" s="17"/>
      <c r="F255" s="12"/>
      <c r="G255" s="12"/>
      <c r="H255" s="10"/>
      <c r="I255" s="24"/>
      <c r="J255" s="25"/>
      <c r="K255" s="26"/>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row>
    <row r="256" spans="1:42" x14ac:dyDescent="0.25">
      <c r="A256" s="12"/>
      <c r="B256" s="12"/>
      <c r="C256" s="12"/>
      <c r="D256" s="12"/>
      <c r="E256" s="17"/>
      <c r="F256" s="12"/>
      <c r="G256" s="12"/>
      <c r="H256" s="10"/>
      <c r="I256" s="24"/>
      <c r="J256" s="25"/>
      <c r="K256" s="26"/>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row>
    <row r="257" spans="1:42" x14ac:dyDescent="0.25">
      <c r="A257" s="12"/>
      <c r="B257" s="12"/>
      <c r="C257" s="12"/>
      <c r="D257" s="12"/>
      <c r="E257" s="17"/>
      <c r="F257" s="12"/>
      <c r="G257" s="12"/>
      <c r="H257" s="10"/>
      <c r="I257" s="24"/>
      <c r="J257" s="25"/>
      <c r="K257" s="26"/>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row>
    <row r="258" spans="1:42" x14ac:dyDescent="0.25">
      <c r="A258" s="12"/>
      <c r="B258" s="12"/>
      <c r="C258" s="12"/>
      <c r="D258" s="12"/>
      <c r="E258" s="17"/>
      <c r="F258" s="12"/>
      <c r="G258" s="12"/>
      <c r="H258" s="10"/>
      <c r="I258" s="24"/>
      <c r="J258" s="25"/>
      <c r="K258" s="26"/>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row>
    <row r="259" spans="1:42" x14ac:dyDescent="0.25">
      <c r="A259" s="12"/>
      <c r="B259" s="12"/>
      <c r="C259" s="12"/>
      <c r="D259" s="12"/>
      <c r="E259" s="17"/>
      <c r="F259" s="12"/>
      <c r="G259" s="12"/>
      <c r="H259" s="10"/>
      <c r="I259" s="24"/>
      <c r="J259" s="25"/>
      <c r="K259" s="26"/>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row>
    <row r="260" spans="1:42" x14ac:dyDescent="0.25">
      <c r="A260" s="12"/>
      <c r="B260" s="12"/>
      <c r="C260" s="12"/>
      <c r="D260" s="12"/>
      <c r="E260" s="17"/>
      <c r="F260" s="12"/>
      <c r="G260" s="12"/>
      <c r="H260" s="10"/>
      <c r="I260" s="24"/>
      <c r="J260" s="25"/>
      <c r="K260" s="26"/>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row>
    <row r="261" spans="1:42" x14ac:dyDescent="0.25">
      <c r="A261" s="12"/>
      <c r="B261" s="12"/>
      <c r="C261" s="12"/>
      <c r="D261" s="12"/>
      <c r="E261" s="17"/>
      <c r="F261" s="12"/>
      <c r="G261" s="12"/>
      <c r="H261" s="10"/>
      <c r="I261" s="24"/>
      <c r="J261" s="25"/>
      <c r="K261" s="26"/>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row>
    <row r="262" spans="1:42" x14ac:dyDescent="0.25">
      <c r="A262" s="12"/>
      <c r="B262" s="12"/>
      <c r="C262" s="12"/>
      <c r="D262" s="12"/>
      <c r="E262" s="17"/>
      <c r="F262" s="12"/>
      <c r="G262" s="12"/>
      <c r="H262" s="10"/>
      <c r="I262" s="24"/>
      <c r="J262" s="25"/>
      <c r="K262" s="26"/>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row>
    <row r="263" spans="1:42" x14ac:dyDescent="0.25">
      <c r="A263" s="12"/>
      <c r="B263" s="12"/>
      <c r="C263" s="12"/>
      <c r="D263" s="12"/>
      <c r="E263" s="17"/>
      <c r="F263" s="12"/>
      <c r="G263" s="12"/>
      <c r="H263" s="10"/>
      <c r="I263" s="24"/>
      <c r="J263" s="25"/>
      <c r="K263" s="26"/>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row>
    <row r="264" spans="1:42" x14ac:dyDescent="0.25">
      <c r="A264" s="12"/>
      <c r="B264" s="12"/>
      <c r="C264" s="12"/>
      <c r="D264" s="12"/>
      <c r="E264" s="17"/>
      <c r="F264" s="12"/>
      <c r="G264" s="12"/>
      <c r="H264" s="10"/>
      <c r="I264" s="24"/>
      <c r="J264" s="25"/>
      <c r="K264" s="26"/>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row>
    <row r="265" spans="1:42" x14ac:dyDescent="0.25">
      <c r="A265" s="12"/>
      <c r="B265" s="12"/>
      <c r="C265" s="12"/>
      <c r="D265" s="12"/>
      <c r="E265" s="17"/>
      <c r="F265" s="12"/>
      <c r="G265" s="12"/>
      <c r="H265" s="10"/>
      <c r="I265" s="24"/>
      <c r="J265" s="25"/>
      <c r="K265" s="26"/>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row>
    <row r="266" spans="1:42" x14ac:dyDescent="0.25">
      <c r="A266" s="12"/>
      <c r="B266" s="12"/>
      <c r="C266" s="12"/>
      <c r="D266" s="12"/>
      <c r="E266" s="17"/>
      <c r="F266" s="12"/>
      <c r="G266" s="12"/>
      <c r="H266" s="10"/>
      <c r="I266" s="24"/>
      <c r="J266" s="25"/>
      <c r="K266" s="26"/>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row>
    <row r="267" spans="1:42" x14ac:dyDescent="0.25">
      <c r="A267" s="12"/>
      <c r="B267" s="12"/>
      <c r="C267" s="12"/>
      <c r="D267" s="12"/>
      <c r="E267" s="17"/>
      <c r="F267" s="12"/>
      <c r="G267" s="12"/>
      <c r="H267" s="10"/>
      <c r="I267" s="24"/>
      <c r="J267" s="25"/>
      <c r="K267" s="26"/>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row>
    <row r="268" spans="1:42" x14ac:dyDescent="0.25">
      <c r="A268" s="12"/>
      <c r="B268" s="12"/>
      <c r="C268" s="12"/>
      <c r="D268" s="12"/>
      <c r="E268" s="17"/>
      <c r="F268" s="12"/>
      <c r="G268" s="12"/>
      <c r="H268" s="10"/>
      <c r="I268" s="24"/>
      <c r="J268" s="25"/>
      <c r="K268" s="26"/>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row>
    <row r="269" spans="1:42" x14ac:dyDescent="0.25">
      <c r="A269" s="12"/>
      <c r="B269" s="12"/>
      <c r="C269" s="12"/>
      <c r="D269" s="12"/>
      <c r="E269" s="17"/>
      <c r="F269" s="12"/>
      <c r="G269" s="12"/>
      <c r="H269" s="10"/>
      <c r="I269" s="24"/>
      <c r="J269" s="25"/>
      <c r="K269" s="26"/>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row>
    <row r="270" spans="1:42" x14ac:dyDescent="0.25">
      <c r="A270" s="12"/>
      <c r="B270" s="12"/>
      <c r="C270" s="12"/>
      <c r="D270" s="12"/>
      <c r="E270" s="17"/>
      <c r="F270" s="12"/>
      <c r="G270" s="12"/>
      <c r="H270" s="10"/>
      <c r="I270" s="24"/>
      <c r="J270" s="25"/>
      <c r="K270" s="26"/>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row>
    <row r="271" spans="1:42" x14ac:dyDescent="0.25">
      <c r="A271" s="12"/>
      <c r="B271" s="12"/>
      <c r="C271" s="12"/>
      <c r="D271" s="12"/>
      <c r="E271" s="17"/>
      <c r="F271" s="12"/>
      <c r="G271" s="12"/>
      <c r="H271" s="10"/>
      <c r="I271" s="24"/>
      <c r="J271" s="25"/>
      <c r="K271" s="26"/>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row>
    <row r="272" spans="1:42" x14ac:dyDescent="0.25">
      <c r="A272" s="12"/>
      <c r="B272" s="12"/>
      <c r="C272" s="12"/>
      <c r="D272" s="12"/>
      <c r="E272" s="17"/>
      <c r="F272" s="12"/>
      <c r="G272" s="12"/>
      <c r="H272" s="10"/>
      <c r="I272" s="24"/>
      <c r="J272" s="25"/>
      <c r="K272" s="26"/>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row>
    <row r="273" spans="1:42" x14ac:dyDescent="0.25">
      <c r="A273" s="12"/>
      <c r="B273" s="12"/>
      <c r="C273" s="12"/>
      <c r="D273" s="12"/>
      <c r="E273" s="17"/>
      <c r="F273" s="12"/>
      <c r="G273" s="12"/>
      <c r="H273" s="10"/>
      <c r="I273" s="24"/>
      <c r="J273" s="25"/>
      <c r="K273" s="26"/>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row>
    <row r="274" spans="1:42" x14ac:dyDescent="0.25">
      <c r="A274" s="12"/>
      <c r="B274" s="12"/>
      <c r="C274" s="12"/>
      <c r="D274" s="12"/>
      <c r="E274" s="17"/>
      <c r="F274" s="12"/>
      <c r="G274" s="12"/>
      <c r="H274" s="10"/>
      <c r="I274" s="24"/>
      <c r="J274" s="25"/>
      <c r="K274" s="26"/>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row>
    <row r="275" spans="1:42" x14ac:dyDescent="0.25">
      <c r="A275" s="12"/>
      <c r="B275" s="12"/>
      <c r="C275" s="12"/>
      <c r="D275" s="12"/>
      <c r="E275" s="17"/>
      <c r="F275" s="12"/>
      <c r="G275" s="12"/>
      <c r="H275" s="10"/>
      <c r="I275" s="24"/>
      <c r="J275" s="25"/>
      <c r="K275" s="26"/>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row>
    <row r="276" spans="1:42" x14ac:dyDescent="0.25">
      <c r="A276" s="12"/>
      <c r="B276" s="12"/>
      <c r="C276" s="12"/>
      <c r="D276" s="12"/>
      <c r="E276" s="17"/>
      <c r="F276" s="12"/>
      <c r="G276" s="12"/>
      <c r="H276" s="10"/>
      <c r="I276" s="24"/>
      <c r="J276" s="25"/>
      <c r="K276" s="26"/>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row>
    <row r="277" spans="1:42" x14ac:dyDescent="0.25">
      <c r="A277" s="12"/>
      <c r="B277" s="12"/>
      <c r="C277" s="12"/>
      <c r="D277" s="12"/>
      <c r="E277" s="17"/>
      <c r="F277" s="12"/>
      <c r="G277" s="12"/>
      <c r="H277" s="10"/>
      <c r="I277" s="24"/>
      <c r="J277" s="25"/>
      <c r="K277" s="26"/>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row>
    <row r="278" spans="1:42" x14ac:dyDescent="0.25">
      <c r="A278" s="12"/>
      <c r="B278" s="12"/>
      <c r="C278" s="12"/>
      <c r="D278" s="12"/>
      <c r="E278" s="17"/>
      <c r="F278" s="12"/>
      <c r="G278" s="12"/>
      <c r="H278" s="10"/>
      <c r="I278" s="24"/>
      <c r="J278" s="25"/>
      <c r="K278" s="26"/>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row>
    <row r="279" spans="1:42" x14ac:dyDescent="0.25">
      <c r="A279" s="12"/>
      <c r="B279" s="12"/>
      <c r="C279" s="12"/>
      <c r="D279" s="12"/>
      <c r="E279" s="17"/>
      <c r="F279" s="12"/>
      <c r="G279" s="12"/>
      <c r="H279" s="10"/>
      <c r="I279" s="24"/>
      <c r="J279" s="25"/>
      <c r="K279" s="26"/>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row>
    <row r="280" spans="1:42" x14ac:dyDescent="0.25">
      <c r="A280" s="12"/>
      <c r="B280" s="12"/>
      <c r="C280" s="12"/>
      <c r="D280" s="12"/>
      <c r="E280" s="17"/>
      <c r="F280" s="12"/>
      <c r="G280" s="12"/>
      <c r="H280" s="10"/>
      <c r="I280" s="24"/>
      <c r="J280" s="25"/>
      <c r="K280" s="26"/>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row>
    <row r="281" spans="1:42" x14ac:dyDescent="0.25">
      <c r="A281" s="12"/>
      <c r="B281" s="12"/>
      <c r="C281" s="12"/>
      <c r="D281" s="12"/>
      <c r="E281" s="17"/>
      <c r="F281" s="12"/>
      <c r="G281" s="12"/>
      <c r="H281" s="10"/>
      <c r="I281" s="24"/>
      <c r="J281" s="25"/>
      <c r="K281" s="26"/>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row>
    <row r="282" spans="1:42" x14ac:dyDescent="0.25">
      <c r="A282" s="12"/>
      <c r="B282" s="12"/>
      <c r="C282" s="12"/>
      <c r="D282" s="12"/>
      <c r="E282" s="17"/>
      <c r="F282" s="12"/>
      <c r="G282" s="12"/>
      <c r="H282" s="10"/>
      <c r="I282" s="24"/>
      <c r="J282" s="25"/>
      <c r="K282" s="26"/>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row>
    <row r="283" spans="1:42" x14ac:dyDescent="0.25">
      <c r="A283" s="12"/>
      <c r="B283" s="12"/>
      <c r="C283" s="12"/>
      <c r="D283" s="12"/>
      <c r="E283" s="17"/>
      <c r="F283" s="12"/>
      <c r="G283" s="12"/>
      <c r="H283" s="10"/>
      <c r="I283" s="24"/>
      <c r="J283" s="25"/>
      <c r="K283" s="26"/>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row>
    <row r="284" spans="1:42" x14ac:dyDescent="0.25">
      <c r="A284" s="12"/>
      <c r="B284" s="12"/>
      <c r="C284" s="12"/>
      <c r="D284" s="12"/>
      <c r="E284" s="17"/>
      <c r="F284" s="12"/>
      <c r="G284" s="12"/>
      <c r="H284" s="10"/>
      <c r="I284" s="24"/>
      <c r="J284" s="25"/>
      <c r="K284" s="26"/>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row>
    <row r="285" spans="1:42" x14ac:dyDescent="0.25">
      <c r="A285" s="12"/>
      <c r="B285" s="12"/>
      <c r="C285" s="12"/>
      <c r="D285" s="12"/>
      <c r="E285" s="17"/>
      <c r="F285" s="12"/>
      <c r="G285" s="12"/>
      <c r="H285" s="10"/>
      <c r="I285" s="24"/>
      <c r="J285" s="25"/>
      <c r="K285" s="26"/>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row>
    <row r="286" spans="1:42" x14ac:dyDescent="0.25">
      <c r="A286" s="12"/>
      <c r="B286" s="12"/>
      <c r="C286" s="12"/>
      <c r="D286" s="12"/>
      <c r="E286" s="17"/>
      <c r="F286" s="12"/>
      <c r="G286" s="12"/>
      <c r="H286" s="10"/>
      <c r="I286" s="24"/>
      <c r="J286" s="25"/>
      <c r="K286" s="26"/>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row>
    <row r="287" spans="1:42" x14ac:dyDescent="0.25">
      <c r="A287" s="12"/>
      <c r="B287" s="12"/>
      <c r="C287" s="12"/>
      <c r="D287" s="12"/>
      <c r="E287" s="17"/>
      <c r="F287" s="12"/>
      <c r="G287" s="12"/>
      <c r="H287" s="10"/>
      <c r="I287" s="24"/>
      <c r="J287" s="25"/>
      <c r="K287" s="26"/>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row>
    <row r="288" spans="1:42" x14ac:dyDescent="0.25">
      <c r="A288" s="12"/>
      <c r="B288" s="12"/>
      <c r="C288" s="12"/>
      <c r="D288" s="12"/>
      <c r="E288" s="17"/>
      <c r="F288" s="12"/>
      <c r="G288" s="12"/>
      <c r="H288" s="10"/>
      <c r="I288" s="24"/>
      <c r="J288" s="25"/>
      <c r="K288" s="26"/>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row>
    <row r="289" spans="1:42" x14ac:dyDescent="0.25">
      <c r="A289" s="12"/>
      <c r="B289" s="12"/>
      <c r="C289" s="12"/>
      <c r="D289" s="12"/>
      <c r="E289" s="17"/>
      <c r="F289" s="12"/>
      <c r="G289" s="12"/>
      <c r="H289" s="10"/>
      <c r="I289" s="24"/>
      <c r="J289" s="25"/>
      <c r="K289" s="26"/>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row>
    <row r="290" spans="1:42" x14ac:dyDescent="0.25">
      <c r="A290" s="12"/>
      <c r="B290" s="12"/>
      <c r="C290" s="12"/>
      <c r="D290" s="12"/>
      <c r="E290" s="17"/>
      <c r="F290" s="12"/>
      <c r="G290" s="12"/>
      <c r="H290" s="10"/>
      <c r="I290" s="24"/>
      <c r="J290" s="25"/>
      <c r="K290" s="26"/>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row>
    <row r="291" spans="1:42" x14ac:dyDescent="0.25">
      <c r="A291" s="12"/>
      <c r="B291" s="12"/>
      <c r="C291" s="12"/>
      <c r="D291" s="12"/>
      <c r="E291" s="17"/>
      <c r="F291" s="12"/>
      <c r="G291" s="12"/>
      <c r="H291" s="10"/>
      <c r="I291" s="24"/>
      <c r="J291" s="25"/>
      <c r="K291" s="26"/>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row>
    <row r="292" spans="1:42" x14ac:dyDescent="0.25">
      <c r="A292" s="12"/>
      <c r="B292" s="12"/>
      <c r="C292" s="12"/>
      <c r="D292" s="12"/>
      <c r="E292" s="17"/>
      <c r="F292" s="12"/>
      <c r="G292" s="12"/>
      <c r="H292" s="10"/>
      <c r="I292" s="24"/>
      <c r="J292" s="25"/>
      <c r="K292" s="26"/>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row>
    <row r="293" spans="1:42" x14ac:dyDescent="0.25">
      <c r="A293" s="12"/>
      <c r="B293" s="12"/>
      <c r="C293" s="12"/>
      <c r="D293" s="12"/>
      <c r="E293" s="17"/>
      <c r="F293" s="12"/>
      <c r="G293" s="12"/>
      <c r="H293" s="10"/>
      <c r="I293" s="24"/>
      <c r="J293" s="25"/>
      <c r="K293" s="26"/>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row>
    <row r="294" spans="1:42" x14ac:dyDescent="0.25">
      <c r="A294" s="12"/>
      <c r="B294" s="12"/>
      <c r="C294" s="12"/>
      <c r="D294" s="12"/>
      <c r="E294" s="17"/>
      <c r="F294" s="12"/>
      <c r="G294" s="12"/>
      <c r="H294" s="10"/>
      <c r="I294" s="24"/>
      <c r="J294" s="25"/>
      <c r="K294" s="26"/>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row>
    <row r="295" spans="1:42" x14ac:dyDescent="0.25">
      <c r="A295" s="12"/>
      <c r="B295" s="12"/>
      <c r="C295" s="12"/>
      <c r="D295" s="12"/>
      <c r="E295" s="17"/>
      <c r="F295" s="12"/>
      <c r="G295" s="12"/>
      <c r="H295" s="10"/>
      <c r="I295" s="24"/>
      <c r="J295" s="25"/>
      <c r="K295" s="26"/>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row>
    <row r="296" spans="1:42" x14ac:dyDescent="0.25">
      <c r="A296" s="12"/>
      <c r="B296" s="12"/>
      <c r="C296" s="12"/>
      <c r="D296" s="12"/>
      <c r="E296" s="17"/>
      <c r="F296" s="12"/>
      <c r="G296" s="12"/>
      <c r="H296" s="10"/>
      <c r="I296" s="24"/>
      <c r="J296" s="25"/>
      <c r="K296" s="26"/>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row>
    <row r="297" spans="1:42" x14ac:dyDescent="0.25">
      <c r="A297" s="12"/>
      <c r="B297" s="12"/>
      <c r="C297" s="12"/>
      <c r="D297" s="12"/>
      <c r="E297" s="17"/>
      <c r="F297" s="12"/>
      <c r="G297" s="12"/>
      <c r="H297" s="10"/>
      <c r="I297" s="24"/>
      <c r="J297" s="25"/>
      <c r="K297" s="26"/>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row>
    <row r="298" spans="1:42" x14ac:dyDescent="0.25">
      <c r="A298" s="12"/>
      <c r="B298" s="12"/>
      <c r="C298" s="12"/>
      <c r="D298" s="12"/>
      <c r="E298" s="17"/>
      <c r="F298" s="12"/>
      <c r="G298" s="12"/>
      <c r="H298" s="10"/>
      <c r="I298" s="24"/>
      <c r="J298" s="25"/>
      <c r="K298" s="26"/>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row>
    <row r="299" spans="1:42" x14ac:dyDescent="0.25">
      <c r="A299" s="12"/>
      <c r="B299" s="12"/>
      <c r="C299" s="12"/>
      <c r="D299" s="12"/>
      <c r="E299" s="17"/>
      <c r="F299" s="12"/>
      <c r="G299" s="12"/>
      <c r="H299" s="10"/>
      <c r="I299" s="24"/>
      <c r="J299" s="25"/>
      <c r="K299" s="26"/>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row>
    <row r="300" spans="1:42" x14ac:dyDescent="0.25">
      <c r="A300" s="12"/>
      <c r="B300" s="12"/>
      <c r="C300" s="12"/>
      <c r="D300" s="12"/>
      <c r="E300" s="17"/>
      <c r="F300" s="12"/>
      <c r="G300" s="12"/>
      <c r="H300" s="10"/>
      <c r="I300" s="24"/>
      <c r="J300" s="25"/>
      <c r="K300" s="26"/>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row>
    <row r="301" spans="1:42" x14ac:dyDescent="0.25">
      <c r="A301" s="12"/>
      <c r="B301" s="12"/>
      <c r="C301" s="12"/>
      <c r="D301" s="12"/>
      <c r="E301" s="17"/>
      <c r="F301" s="12"/>
      <c r="G301" s="12"/>
      <c r="H301" s="10"/>
      <c r="I301" s="24"/>
      <c r="J301" s="25"/>
      <c r="K301" s="26"/>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row>
    <row r="302" spans="1:42" x14ac:dyDescent="0.25">
      <c r="A302" s="12"/>
      <c r="B302" s="12"/>
      <c r="C302" s="12"/>
      <c r="D302" s="12"/>
      <c r="E302" s="17"/>
      <c r="F302" s="12"/>
      <c r="G302" s="12"/>
      <c r="H302" s="10"/>
      <c r="I302" s="24"/>
      <c r="J302" s="25"/>
      <c r="K302" s="26"/>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row>
    <row r="303" spans="1:42" x14ac:dyDescent="0.25">
      <c r="A303" s="12"/>
      <c r="B303" s="12"/>
      <c r="C303" s="12"/>
      <c r="D303" s="12"/>
      <c r="E303" s="17"/>
      <c r="F303" s="12"/>
      <c r="G303" s="12"/>
      <c r="H303" s="10"/>
      <c r="I303" s="24"/>
      <c r="J303" s="25"/>
      <c r="K303" s="26"/>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row>
    <row r="304" spans="1:42" x14ac:dyDescent="0.25">
      <c r="A304" s="12"/>
      <c r="B304" s="12"/>
      <c r="C304" s="12"/>
      <c r="D304" s="12"/>
      <c r="E304" s="17"/>
      <c r="F304" s="12"/>
      <c r="G304" s="12"/>
      <c r="H304" s="10"/>
      <c r="I304" s="24"/>
      <c r="J304" s="25"/>
      <c r="K304" s="26"/>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row>
    <row r="305" spans="1:42" x14ac:dyDescent="0.25">
      <c r="A305" s="12"/>
      <c r="B305" s="12"/>
      <c r="C305" s="12"/>
      <c r="D305" s="12"/>
      <c r="E305" s="17"/>
      <c r="F305" s="12"/>
      <c r="G305" s="12"/>
      <c r="H305" s="10"/>
      <c r="I305" s="24"/>
      <c r="J305" s="25"/>
      <c r="K305" s="26"/>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row>
    <row r="306" spans="1:42" x14ac:dyDescent="0.25">
      <c r="A306" s="12"/>
      <c r="B306" s="12"/>
      <c r="C306" s="12"/>
      <c r="D306" s="12"/>
      <c r="E306" s="17"/>
      <c r="F306" s="12"/>
      <c r="G306" s="12"/>
      <c r="H306" s="10"/>
      <c r="I306" s="24"/>
      <c r="J306" s="25"/>
      <c r="K306" s="26"/>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row>
    <row r="307" spans="1:42" x14ac:dyDescent="0.25">
      <c r="A307" s="12"/>
      <c r="B307" s="12"/>
      <c r="C307" s="12"/>
      <c r="D307" s="12"/>
      <c r="E307" s="17"/>
      <c r="F307" s="12"/>
      <c r="G307" s="12"/>
      <c r="H307" s="10"/>
      <c r="I307" s="24"/>
      <c r="J307" s="25"/>
      <c r="K307" s="26"/>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row>
    <row r="308" spans="1:42" x14ac:dyDescent="0.25">
      <c r="A308" s="12"/>
      <c r="B308" s="12"/>
      <c r="C308" s="12"/>
      <c r="D308" s="12"/>
      <c r="E308" s="17"/>
      <c r="F308" s="12"/>
      <c r="G308" s="12"/>
      <c r="H308" s="10"/>
      <c r="I308" s="24"/>
      <c r="J308" s="25"/>
      <c r="K308" s="26"/>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row>
    <row r="309" spans="1:42" x14ac:dyDescent="0.25">
      <c r="A309" s="12"/>
      <c r="B309" s="12"/>
      <c r="C309" s="12"/>
      <c r="D309" s="12"/>
      <c r="E309" s="17"/>
      <c r="F309" s="12"/>
      <c r="G309" s="12"/>
      <c r="H309" s="10"/>
      <c r="I309" s="24"/>
      <c r="J309" s="25"/>
      <c r="K309" s="26"/>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row>
    <row r="310" spans="1:42" x14ac:dyDescent="0.25">
      <c r="A310" s="12"/>
      <c r="B310" s="12"/>
      <c r="C310" s="12"/>
      <c r="D310" s="12"/>
      <c r="E310" s="17"/>
      <c r="F310" s="12"/>
      <c r="G310" s="12"/>
      <c r="H310" s="10"/>
      <c r="I310" s="24"/>
      <c r="J310" s="25"/>
      <c r="K310" s="26"/>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row>
    <row r="311" spans="1:42" x14ac:dyDescent="0.25">
      <c r="A311" s="12"/>
      <c r="B311" s="12"/>
      <c r="C311" s="12"/>
      <c r="D311" s="12"/>
      <c r="E311" s="17"/>
      <c r="F311" s="12"/>
      <c r="G311" s="12"/>
      <c r="H311" s="10"/>
      <c r="I311" s="24"/>
      <c r="J311" s="25"/>
      <c r="K311" s="26"/>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row>
    <row r="312" spans="1:42" x14ac:dyDescent="0.25">
      <c r="A312" s="12"/>
      <c r="B312" s="12"/>
      <c r="C312" s="12"/>
      <c r="D312" s="12"/>
      <c r="E312" s="17"/>
      <c r="F312" s="12"/>
      <c r="G312" s="12"/>
      <c r="H312" s="10"/>
      <c r="I312" s="24"/>
      <c r="J312" s="25"/>
      <c r="K312" s="26"/>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row>
    <row r="313" spans="1:42" x14ac:dyDescent="0.25">
      <c r="A313" s="12"/>
      <c r="B313" s="12"/>
      <c r="C313" s="12"/>
      <c r="D313" s="12"/>
      <c r="E313" s="17"/>
      <c r="F313" s="12"/>
      <c r="G313" s="12"/>
      <c r="H313" s="10"/>
      <c r="I313" s="24"/>
      <c r="J313" s="25"/>
      <c r="K313" s="26"/>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row>
    <row r="314" spans="1:42" x14ac:dyDescent="0.25">
      <c r="A314" s="12"/>
      <c r="B314" s="12"/>
      <c r="C314" s="12"/>
      <c r="D314" s="12"/>
      <c r="E314" s="17"/>
      <c r="F314" s="12"/>
      <c r="G314" s="12"/>
      <c r="H314" s="10"/>
      <c r="I314" s="24"/>
      <c r="J314" s="25"/>
      <c r="K314" s="26"/>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row>
    <row r="315" spans="1:42" x14ac:dyDescent="0.25">
      <c r="A315" s="12"/>
      <c r="B315" s="12"/>
      <c r="C315" s="12"/>
      <c r="D315" s="12"/>
      <c r="E315" s="17"/>
      <c r="F315" s="12"/>
      <c r="G315" s="12"/>
      <c r="H315" s="10"/>
      <c r="I315" s="24"/>
      <c r="J315" s="25"/>
      <c r="K315" s="26"/>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row>
    <row r="316" spans="1:42" x14ac:dyDescent="0.25">
      <c r="A316" s="12"/>
      <c r="B316" s="12"/>
      <c r="C316" s="12"/>
      <c r="D316" s="12"/>
      <c r="E316" s="17"/>
      <c r="F316" s="12"/>
      <c r="G316" s="12"/>
      <c r="H316" s="10"/>
      <c r="I316" s="24"/>
      <c r="J316" s="25"/>
      <c r="K316" s="26"/>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row>
    <row r="317" spans="1:42" x14ac:dyDescent="0.25">
      <c r="A317" s="12"/>
      <c r="B317" s="12"/>
      <c r="C317" s="12"/>
      <c r="D317" s="12"/>
      <c r="E317" s="17"/>
      <c r="F317" s="12"/>
      <c r="G317" s="12"/>
      <c r="H317" s="10"/>
      <c r="I317" s="24"/>
      <c r="J317" s="25"/>
      <c r="K317" s="26"/>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row>
    <row r="318" spans="1:42" x14ac:dyDescent="0.25">
      <c r="A318" s="12"/>
      <c r="B318" s="12"/>
      <c r="C318" s="12"/>
      <c r="D318" s="12"/>
      <c r="E318" s="17"/>
      <c r="F318" s="12"/>
      <c r="G318" s="12"/>
      <c r="H318" s="10"/>
      <c r="I318" s="24"/>
      <c r="J318" s="25"/>
      <c r="K318" s="26"/>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row>
    <row r="319" spans="1:42" x14ac:dyDescent="0.25">
      <c r="A319" s="12"/>
      <c r="B319" s="12"/>
      <c r="C319" s="12"/>
      <c r="D319" s="12"/>
      <c r="E319" s="17"/>
      <c r="F319" s="12"/>
      <c r="G319" s="12"/>
      <c r="H319" s="10"/>
      <c r="I319" s="24"/>
      <c r="J319" s="25"/>
      <c r="K319" s="26"/>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row>
    <row r="320" spans="1:42" x14ac:dyDescent="0.25">
      <c r="A320" s="12"/>
      <c r="B320" s="12"/>
      <c r="C320" s="12"/>
      <c r="D320" s="12"/>
      <c r="E320" s="17"/>
      <c r="F320" s="12"/>
      <c r="G320" s="12"/>
      <c r="H320" s="10"/>
      <c r="I320" s="24"/>
      <c r="J320" s="25"/>
      <c r="K320" s="26"/>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row>
    <row r="321" spans="1:42" x14ac:dyDescent="0.25">
      <c r="A321" s="12"/>
      <c r="B321" s="12"/>
      <c r="C321" s="12"/>
      <c r="D321" s="12"/>
      <c r="E321" s="17"/>
      <c r="F321" s="12"/>
      <c r="G321" s="12"/>
      <c r="H321" s="10"/>
      <c r="I321" s="24"/>
      <c r="J321" s="25"/>
      <c r="K321" s="26"/>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row>
    <row r="322" spans="1:42" x14ac:dyDescent="0.25">
      <c r="A322" s="12"/>
      <c r="B322" s="12"/>
      <c r="C322" s="12"/>
      <c r="D322" s="12"/>
      <c r="E322" s="17"/>
      <c r="F322" s="12"/>
      <c r="G322" s="12"/>
      <c r="H322" s="10"/>
      <c r="I322" s="24"/>
      <c r="J322" s="25"/>
      <c r="K322" s="26"/>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row>
    <row r="323" spans="1:42" x14ac:dyDescent="0.25">
      <c r="A323" s="12"/>
      <c r="B323" s="12"/>
      <c r="C323" s="12"/>
      <c r="D323" s="12"/>
      <c r="E323" s="17"/>
      <c r="F323" s="12"/>
      <c r="G323" s="12"/>
      <c r="H323" s="10"/>
      <c r="I323" s="24"/>
      <c r="J323" s="25"/>
      <c r="K323" s="26"/>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row>
    <row r="324" spans="1:42" x14ac:dyDescent="0.25">
      <c r="A324" s="12"/>
      <c r="B324" s="12"/>
      <c r="C324" s="12"/>
      <c r="D324" s="12"/>
      <c r="E324" s="17"/>
      <c r="F324" s="12"/>
      <c r="G324" s="12"/>
      <c r="H324" s="10"/>
      <c r="I324" s="24"/>
      <c r="J324" s="25"/>
      <c r="K324" s="26"/>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row>
    <row r="325" spans="1:42" x14ac:dyDescent="0.25">
      <c r="A325" s="12"/>
      <c r="B325" s="12"/>
      <c r="C325" s="12"/>
      <c r="D325" s="12"/>
      <c r="E325" s="17"/>
      <c r="F325" s="12"/>
      <c r="G325" s="12"/>
      <c r="H325" s="10"/>
      <c r="I325" s="24"/>
      <c r="J325" s="25"/>
      <c r="K325" s="26"/>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row>
    <row r="326" spans="1:42" x14ac:dyDescent="0.25">
      <c r="A326" s="12"/>
      <c r="B326" s="12"/>
      <c r="C326" s="12"/>
      <c r="D326" s="12"/>
      <c r="E326" s="17"/>
      <c r="F326" s="12"/>
      <c r="G326" s="12"/>
      <c r="H326" s="10"/>
      <c r="I326" s="24"/>
      <c r="J326" s="25"/>
      <c r="K326" s="26"/>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row>
    <row r="327" spans="1:42" x14ac:dyDescent="0.25">
      <c r="A327" s="12"/>
      <c r="B327" s="12"/>
      <c r="C327" s="12"/>
      <c r="D327" s="12"/>
      <c r="E327" s="17"/>
      <c r="F327" s="12"/>
      <c r="G327" s="12"/>
      <c r="H327" s="10"/>
      <c r="I327" s="24"/>
      <c r="J327" s="25"/>
      <c r="K327" s="26"/>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row>
    <row r="328" spans="1:42" x14ac:dyDescent="0.25">
      <c r="A328" s="12"/>
      <c r="B328" s="12"/>
      <c r="C328" s="12"/>
      <c r="D328" s="12"/>
      <c r="E328" s="17"/>
      <c r="F328" s="12"/>
      <c r="G328" s="12"/>
      <c r="H328" s="10"/>
      <c r="I328" s="24"/>
      <c r="J328" s="25"/>
      <c r="K328" s="26"/>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row>
    <row r="329" spans="1:42" x14ac:dyDescent="0.25">
      <c r="A329" s="12"/>
      <c r="B329" s="12"/>
      <c r="C329" s="12"/>
      <c r="D329" s="12"/>
      <c r="E329" s="17"/>
      <c r="F329" s="12"/>
      <c r="G329" s="12"/>
      <c r="H329" s="10"/>
      <c r="I329" s="24"/>
      <c r="J329" s="25"/>
      <c r="K329" s="26"/>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row>
    <row r="330" spans="1:42" x14ac:dyDescent="0.25">
      <c r="A330" s="12"/>
      <c r="B330" s="12"/>
      <c r="C330" s="12"/>
      <c r="D330" s="12"/>
      <c r="E330" s="17"/>
      <c r="F330" s="12"/>
      <c r="G330" s="12"/>
      <c r="H330" s="10"/>
      <c r="I330" s="24"/>
      <c r="J330" s="25"/>
      <c r="K330" s="26"/>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row>
    <row r="331" spans="1:42" x14ac:dyDescent="0.25">
      <c r="A331" s="12"/>
      <c r="B331" s="12"/>
      <c r="C331" s="12"/>
      <c r="D331" s="12"/>
      <c r="E331" s="17"/>
      <c r="F331" s="12"/>
      <c r="G331" s="12"/>
      <c r="H331" s="10"/>
      <c r="I331" s="24"/>
      <c r="J331" s="25"/>
      <c r="K331" s="26"/>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row>
    <row r="332" spans="1:42" x14ac:dyDescent="0.25">
      <c r="A332" s="12"/>
      <c r="B332" s="12"/>
      <c r="C332" s="12"/>
      <c r="D332" s="12"/>
      <c r="E332" s="17"/>
      <c r="F332" s="12"/>
      <c r="G332" s="12"/>
      <c r="H332" s="10"/>
      <c r="I332" s="24"/>
      <c r="J332" s="25"/>
      <c r="K332" s="26"/>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row>
    <row r="333" spans="1:42" x14ac:dyDescent="0.25">
      <c r="A333" s="12"/>
      <c r="B333" s="12"/>
      <c r="C333" s="12"/>
      <c r="D333" s="12"/>
      <c r="E333" s="17"/>
      <c r="F333" s="12"/>
      <c r="G333" s="12"/>
      <c r="H333" s="10"/>
      <c r="I333" s="24"/>
      <c r="J333" s="25"/>
      <c r="K333" s="26"/>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row>
    <row r="334" spans="1:42" x14ac:dyDescent="0.25">
      <c r="A334" s="12"/>
      <c r="B334" s="12"/>
      <c r="C334" s="12"/>
      <c r="D334" s="12"/>
      <c r="E334" s="17"/>
      <c r="F334" s="12"/>
      <c r="G334" s="12"/>
      <c r="H334" s="10"/>
      <c r="I334" s="24"/>
      <c r="J334" s="25"/>
      <c r="K334" s="26"/>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row>
    <row r="335" spans="1:42" x14ac:dyDescent="0.25">
      <c r="A335" s="12"/>
      <c r="B335" s="12"/>
      <c r="C335" s="12"/>
      <c r="D335" s="12"/>
      <c r="E335" s="17"/>
      <c r="F335" s="12"/>
      <c r="G335" s="12"/>
      <c r="H335" s="10"/>
      <c r="I335" s="24"/>
      <c r="J335" s="25"/>
      <c r="K335" s="26"/>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row>
    <row r="336" spans="1:42" x14ac:dyDescent="0.25">
      <c r="A336" s="12"/>
      <c r="B336" s="12"/>
      <c r="C336" s="12"/>
      <c r="D336" s="12"/>
      <c r="E336" s="17"/>
      <c r="F336" s="12"/>
      <c r="G336" s="12"/>
      <c r="H336" s="10"/>
      <c r="I336" s="24"/>
      <c r="J336" s="25"/>
      <c r="K336" s="26"/>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row>
    <row r="337" spans="1:42" x14ac:dyDescent="0.25">
      <c r="A337" s="12"/>
      <c r="B337" s="12"/>
      <c r="C337" s="12"/>
      <c r="D337" s="12"/>
      <c r="E337" s="17"/>
      <c r="F337" s="12"/>
      <c r="G337" s="12"/>
      <c r="H337" s="10"/>
      <c r="I337" s="24"/>
      <c r="J337" s="25"/>
      <c r="K337" s="26"/>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row>
    <row r="338" spans="1:42" x14ac:dyDescent="0.25">
      <c r="A338" s="12"/>
      <c r="B338" s="12"/>
      <c r="C338" s="12"/>
      <c r="D338" s="12"/>
      <c r="E338" s="17"/>
      <c r="F338" s="12"/>
      <c r="G338" s="12"/>
      <c r="H338" s="10"/>
      <c r="I338" s="24"/>
      <c r="J338" s="25"/>
      <c r="K338" s="26"/>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row>
    <row r="339" spans="1:42" x14ac:dyDescent="0.25">
      <c r="A339" s="12"/>
      <c r="B339" s="12"/>
      <c r="C339" s="12"/>
      <c r="D339" s="12"/>
      <c r="E339" s="17"/>
      <c r="F339" s="12"/>
      <c r="G339" s="12"/>
      <c r="H339" s="10"/>
      <c r="I339" s="24"/>
      <c r="J339" s="25"/>
      <c r="K339" s="26"/>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row>
    <row r="340" spans="1:42" x14ac:dyDescent="0.25">
      <c r="A340" s="12"/>
      <c r="B340" s="12"/>
      <c r="C340" s="12"/>
      <c r="D340" s="12"/>
      <c r="E340" s="17"/>
      <c r="F340" s="12"/>
      <c r="G340" s="12"/>
      <c r="H340" s="10"/>
      <c r="I340" s="24"/>
      <c r="J340" s="25"/>
      <c r="K340" s="26"/>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row>
    <row r="341" spans="1:42" x14ac:dyDescent="0.25">
      <c r="A341" s="12"/>
      <c r="B341" s="12"/>
      <c r="C341" s="12"/>
      <c r="D341" s="12"/>
      <c r="E341" s="17"/>
      <c r="F341" s="12"/>
      <c r="G341" s="12"/>
      <c r="H341" s="10"/>
      <c r="I341" s="24"/>
      <c r="J341" s="25"/>
      <c r="K341" s="26"/>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row>
    <row r="342" spans="1:42" x14ac:dyDescent="0.25">
      <c r="A342" s="12"/>
      <c r="B342" s="12"/>
      <c r="C342" s="12"/>
      <c r="D342" s="12"/>
      <c r="E342" s="17"/>
      <c r="F342" s="12"/>
      <c r="G342" s="12"/>
      <c r="H342" s="10"/>
      <c r="I342" s="24"/>
      <c r="J342" s="25"/>
      <c r="K342" s="26"/>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row>
    <row r="343" spans="1:42" x14ac:dyDescent="0.25">
      <c r="A343" s="12"/>
      <c r="B343" s="12"/>
      <c r="C343" s="12"/>
      <c r="D343" s="12"/>
      <c r="E343" s="17"/>
      <c r="F343" s="12"/>
      <c r="G343" s="12"/>
      <c r="H343" s="10"/>
      <c r="I343" s="24"/>
      <c r="J343" s="25"/>
      <c r="K343" s="26"/>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row>
    <row r="344" spans="1:42" x14ac:dyDescent="0.25">
      <c r="A344" s="12"/>
      <c r="B344" s="12"/>
      <c r="C344" s="12"/>
      <c r="D344" s="12"/>
      <c r="E344" s="17"/>
      <c r="F344" s="12"/>
      <c r="G344" s="12"/>
      <c r="H344" s="10"/>
      <c r="I344" s="24"/>
      <c r="J344" s="25"/>
      <c r="K344" s="26"/>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row>
    <row r="345" spans="1:42" x14ac:dyDescent="0.25">
      <c r="A345" s="12"/>
      <c r="B345" s="12"/>
      <c r="C345" s="12"/>
      <c r="D345" s="12"/>
      <c r="E345" s="17"/>
      <c r="F345" s="12"/>
      <c r="G345" s="12"/>
      <c r="H345" s="10"/>
      <c r="I345" s="24"/>
      <c r="J345" s="25"/>
      <c r="K345" s="26"/>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row>
    <row r="346" spans="1:42" x14ac:dyDescent="0.25">
      <c r="A346" s="12"/>
      <c r="B346" s="12"/>
      <c r="C346" s="12"/>
      <c r="D346" s="12"/>
      <c r="E346" s="17"/>
      <c r="F346" s="12"/>
      <c r="G346" s="12"/>
      <c r="H346" s="10"/>
      <c r="I346" s="24"/>
      <c r="J346" s="25"/>
      <c r="K346" s="26"/>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row>
    <row r="347" spans="1:42" x14ac:dyDescent="0.25">
      <c r="A347" s="12"/>
      <c r="B347" s="12"/>
      <c r="C347" s="12"/>
      <c r="D347" s="12"/>
      <c r="E347" s="17"/>
      <c r="F347" s="12"/>
      <c r="G347" s="12"/>
      <c r="H347" s="10"/>
      <c r="I347" s="24"/>
      <c r="J347" s="25"/>
      <c r="K347" s="26"/>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row>
    <row r="348" spans="1:42" x14ac:dyDescent="0.25">
      <c r="A348" s="12"/>
      <c r="B348" s="12"/>
      <c r="C348" s="12"/>
      <c r="D348" s="12"/>
      <c r="E348" s="17"/>
      <c r="F348" s="12"/>
      <c r="G348" s="12"/>
      <c r="H348" s="10"/>
      <c r="I348" s="24"/>
      <c r="J348" s="25"/>
      <c r="K348" s="26"/>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row>
    <row r="349" spans="1:42" x14ac:dyDescent="0.25">
      <c r="A349" s="12"/>
      <c r="B349" s="12"/>
      <c r="C349" s="12"/>
      <c r="D349" s="12"/>
      <c r="E349" s="17"/>
      <c r="F349" s="12"/>
      <c r="G349" s="12"/>
      <c r="H349" s="10"/>
      <c r="I349" s="24"/>
      <c r="J349" s="25"/>
      <c r="K349" s="26"/>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row>
    <row r="350" spans="1:42" x14ac:dyDescent="0.25">
      <c r="A350" s="12"/>
      <c r="B350" s="12"/>
      <c r="C350" s="12"/>
      <c r="D350" s="12"/>
      <c r="E350" s="17"/>
      <c r="F350" s="12"/>
      <c r="G350" s="12"/>
      <c r="H350" s="10"/>
      <c r="I350" s="24"/>
      <c r="J350" s="25"/>
      <c r="K350" s="26"/>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row>
    <row r="351" spans="1:42" x14ac:dyDescent="0.25">
      <c r="A351" s="12"/>
      <c r="B351" s="12"/>
      <c r="C351" s="12"/>
      <c r="D351" s="12"/>
      <c r="E351" s="17"/>
      <c r="F351" s="12"/>
      <c r="G351" s="12"/>
      <c r="H351" s="10"/>
      <c r="I351" s="24"/>
      <c r="J351" s="25"/>
      <c r="K351" s="26"/>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row>
    <row r="352" spans="1:42" x14ac:dyDescent="0.25">
      <c r="A352" s="12"/>
      <c r="B352" s="12"/>
      <c r="C352" s="12"/>
      <c r="D352" s="12"/>
      <c r="E352" s="17"/>
      <c r="F352" s="12"/>
      <c r="G352" s="12"/>
      <c r="H352" s="10"/>
      <c r="I352" s="24"/>
      <c r="J352" s="25"/>
      <c r="K352" s="26"/>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row>
    <row r="353" spans="1:42" x14ac:dyDescent="0.25">
      <c r="A353" s="12"/>
      <c r="B353" s="12"/>
      <c r="C353" s="12"/>
      <c r="D353" s="12"/>
      <c r="E353" s="17"/>
      <c r="F353" s="12"/>
      <c r="G353" s="12"/>
      <c r="H353" s="10"/>
      <c r="I353" s="24"/>
      <c r="J353" s="25"/>
      <c r="K353" s="26"/>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row>
    <row r="354" spans="1:42" x14ac:dyDescent="0.25">
      <c r="A354" s="12"/>
      <c r="B354" s="12"/>
      <c r="C354" s="12"/>
      <c r="D354" s="12"/>
      <c r="E354" s="17"/>
      <c r="F354" s="12"/>
      <c r="G354" s="12"/>
      <c r="H354" s="10"/>
      <c r="I354" s="24"/>
      <c r="J354" s="25"/>
      <c r="K354" s="26"/>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row>
    <row r="355" spans="1:42" x14ac:dyDescent="0.25">
      <c r="A355" s="12"/>
      <c r="B355" s="12"/>
      <c r="C355" s="12"/>
      <c r="D355" s="12"/>
      <c r="E355" s="17"/>
      <c r="F355" s="12"/>
      <c r="G355" s="12"/>
      <c r="H355" s="10"/>
      <c r="I355" s="24"/>
      <c r="J355" s="25"/>
      <c r="K355" s="26"/>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row>
    <row r="356" spans="1:42" x14ac:dyDescent="0.25">
      <c r="A356" s="12"/>
      <c r="B356" s="12"/>
      <c r="C356" s="12"/>
      <c r="D356" s="12"/>
      <c r="E356" s="17"/>
      <c r="F356" s="12"/>
      <c r="G356" s="12"/>
      <c r="H356" s="10"/>
      <c r="I356" s="24"/>
      <c r="J356" s="25"/>
      <c r="K356" s="26"/>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row>
    <row r="357" spans="1:42" x14ac:dyDescent="0.25">
      <c r="A357" s="12"/>
      <c r="B357" s="12"/>
      <c r="C357" s="12"/>
      <c r="D357" s="12"/>
      <c r="E357" s="17"/>
      <c r="F357" s="12"/>
      <c r="G357" s="12"/>
      <c r="H357" s="10"/>
      <c r="I357" s="24"/>
      <c r="J357" s="25"/>
      <c r="K357" s="26"/>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row>
    <row r="358" spans="1:42" x14ac:dyDescent="0.25">
      <c r="A358" s="12"/>
      <c r="B358" s="12"/>
      <c r="C358" s="12"/>
      <c r="D358" s="12"/>
      <c r="E358" s="17"/>
      <c r="F358" s="12"/>
      <c r="G358" s="12"/>
      <c r="H358" s="10"/>
      <c r="I358" s="24"/>
      <c r="J358" s="25"/>
      <c r="K358" s="26"/>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row>
    <row r="359" spans="1:42" x14ac:dyDescent="0.25">
      <c r="A359" s="12"/>
      <c r="B359" s="12"/>
      <c r="C359" s="12"/>
      <c r="D359" s="12"/>
      <c r="E359" s="17"/>
      <c r="F359" s="12"/>
      <c r="G359" s="12"/>
      <c r="H359" s="10"/>
      <c r="I359" s="24"/>
      <c r="J359" s="25"/>
      <c r="K359" s="26"/>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row>
    <row r="360" spans="1:42" x14ac:dyDescent="0.25">
      <c r="A360" s="12"/>
      <c r="B360" s="12"/>
      <c r="C360" s="12"/>
      <c r="D360" s="12"/>
      <c r="E360" s="17"/>
      <c r="F360" s="12"/>
      <c r="G360" s="12"/>
      <c r="H360" s="10"/>
      <c r="I360" s="24"/>
      <c r="J360" s="25"/>
      <c r="K360" s="26"/>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row>
    <row r="361" spans="1:42" x14ac:dyDescent="0.25">
      <c r="A361" s="12"/>
      <c r="B361" s="12"/>
      <c r="C361" s="12"/>
      <c r="D361" s="12"/>
      <c r="E361" s="17"/>
      <c r="F361" s="12"/>
      <c r="G361" s="12"/>
      <c r="H361" s="10"/>
      <c r="I361" s="24"/>
      <c r="J361" s="25"/>
      <c r="K361" s="26"/>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row>
    <row r="362" spans="1:42" x14ac:dyDescent="0.25">
      <c r="A362" s="12"/>
      <c r="B362" s="12"/>
      <c r="C362" s="12"/>
      <c r="D362" s="12"/>
      <c r="E362" s="17"/>
      <c r="F362" s="12"/>
      <c r="G362" s="12"/>
      <c r="H362" s="10"/>
      <c r="I362" s="24"/>
      <c r="J362" s="25"/>
      <c r="K362" s="26"/>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row>
    <row r="363" spans="1:42" x14ac:dyDescent="0.25">
      <c r="A363" s="12"/>
      <c r="B363" s="12"/>
      <c r="C363" s="12"/>
      <c r="D363" s="12"/>
      <c r="E363" s="17"/>
      <c r="F363" s="12"/>
      <c r="G363" s="12"/>
      <c r="H363" s="10"/>
      <c r="I363" s="24"/>
      <c r="J363" s="25"/>
      <c r="K363" s="26"/>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row>
    <row r="364" spans="1:42" x14ac:dyDescent="0.25">
      <c r="A364" s="12"/>
      <c r="B364" s="12"/>
      <c r="C364" s="12"/>
      <c r="D364" s="12"/>
      <c r="E364" s="17"/>
      <c r="F364" s="12"/>
      <c r="G364" s="12"/>
      <c r="H364" s="10"/>
      <c r="I364" s="24"/>
      <c r="J364" s="25"/>
      <c r="K364" s="26"/>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row>
    <row r="365" spans="1:42" x14ac:dyDescent="0.25">
      <c r="A365" s="12"/>
      <c r="B365" s="12"/>
      <c r="C365" s="12"/>
      <c r="D365" s="12"/>
      <c r="E365" s="17"/>
      <c r="F365" s="12"/>
      <c r="G365" s="12"/>
      <c r="H365" s="10"/>
      <c r="I365" s="24"/>
      <c r="J365" s="25"/>
      <c r="K365" s="26"/>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row>
    <row r="366" spans="1:42" x14ac:dyDescent="0.25">
      <c r="A366" s="12"/>
      <c r="B366" s="12"/>
      <c r="C366" s="12"/>
      <c r="D366" s="12"/>
      <c r="E366" s="17"/>
      <c r="F366" s="12"/>
      <c r="G366" s="12"/>
      <c r="H366" s="10"/>
      <c r="I366" s="24"/>
      <c r="J366" s="25"/>
      <c r="K366" s="26"/>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row>
    <row r="367" spans="1:42" x14ac:dyDescent="0.25">
      <c r="A367" s="12"/>
      <c r="B367" s="12"/>
      <c r="C367" s="12"/>
      <c r="D367" s="12"/>
      <c r="E367" s="17"/>
      <c r="F367" s="12"/>
      <c r="G367" s="12"/>
      <c r="H367" s="10"/>
      <c r="I367" s="24"/>
      <c r="J367" s="25"/>
      <c r="K367" s="26"/>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row>
    <row r="368" spans="1:42" x14ac:dyDescent="0.25">
      <c r="A368" s="12"/>
      <c r="B368" s="12"/>
      <c r="C368" s="12"/>
      <c r="D368" s="12"/>
      <c r="E368" s="17"/>
      <c r="F368" s="12"/>
      <c r="G368" s="12"/>
      <c r="H368" s="10"/>
      <c r="I368" s="24"/>
      <c r="J368" s="25"/>
      <c r="K368" s="26"/>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row>
    <row r="369" spans="1:42" x14ac:dyDescent="0.25">
      <c r="A369" s="12"/>
      <c r="B369" s="12"/>
      <c r="C369" s="12"/>
      <c r="D369" s="12"/>
      <c r="E369" s="17"/>
      <c r="F369" s="12"/>
      <c r="G369" s="12"/>
      <c r="H369" s="10"/>
      <c r="I369" s="24"/>
      <c r="J369" s="25"/>
      <c r="K369" s="26"/>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row>
    <row r="370" spans="1:42" x14ac:dyDescent="0.25">
      <c r="A370" s="12"/>
      <c r="B370" s="12"/>
      <c r="C370" s="12"/>
      <c r="D370" s="12"/>
      <c r="E370" s="17"/>
      <c r="F370" s="12"/>
      <c r="G370" s="12"/>
      <c r="H370" s="10"/>
      <c r="I370" s="24"/>
      <c r="J370" s="25"/>
      <c r="K370" s="26"/>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row>
    <row r="371" spans="1:42" x14ac:dyDescent="0.25">
      <c r="A371" s="12"/>
      <c r="B371" s="12"/>
      <c r="C371" s="12"/>
      <c r="D371" s="12"/>
      <c r="E371" s="17"/>
      <c r="F371" s="12"/>
      <c r="G371" s="12"/>
      <c r="H371" s="10"/>
      <c r="I371" s="24"/>
      <c r="J371" s="25"/>
      <c r="K371" s="26"/>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row>
    <row r="372" spans="1:42" x14ac:dyDescent="0.25">
      <c r="A372" s="12"/>
      <c r="B372" s="12"/>
      <c r="C372" s="12"/>
      <c r="D372" s="12"/>
      <c r="E372" s="17"/>
      <c r="F372" s="12"/>
      <c r="G372" s="12"/>
      <c r="H372" s="10"/>
      <c r="I372" s="24"/>
      <c r="J372" s="25"/>
      <c r="K372" s="26"/>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row>
    <row r="373" spans="1:42" x14ac:dyDescent="0.25">
      <c r="A373" s="12"/>
      <c r="B373" s="12"/>
      <c r="C373" s="12"/>
      <c r="D373" s="12"/>
      <c r="E373" s="17"/>
      <c r="F373" s="12"/>
      <c r="G373" s="12"/>
      <c r="H373" s="10"/>
      <c r="I373" s="24"/>
      <c r="J373" s="25"/>
      <c r="K373" s="26"/>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row>
    <row r="374" spans="1:42" x14ac:dyDescent="0.25">
      <c r="A374" s="12"/>
      <c r="B374" s="12"/>
      <c r="C374" s="12"/>
      <c r="D374" s="12"/>
      <c r="E374" s="17"/>
      <c r="F374" s="12"/>
      <c r="G374" s="12"/>
      <c r="H374" s="10"/>
      <c r="I374" s="24"/>
      <c r="J374" s="25"/>
      <c r="K374" s="26"/>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row>
    <row r="375" spans="1:42" x14ac:dyDescent="0.25">
      <c r="A375" s="12"/>
      <c r="B375" s="12"/>
      <c r="C375" s="12"/>
      <c r="D375" s="12"/>
      <c r="E375" s="17"/>
      <c r="F375" s="12"/>
      <c r="G375" s="12"/>
      <c r="H375" s="10"/>
      <c r="I375" s="24"/>
      <c r="J375" s="25"/>
      <c r="K375" s="26"/>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row>
    <row r="376" spans="1:42" x14ac:dyDescent="0.25">
      <c r="A376" s="12"/>
      <c r="B376" s="12"/>
      <c r="C376" s="12"/>
      <c r="D376" s="12"/>
      <c r="E376" s="17"/>
      <c r="F376" s="12"/>
      <c r="G376" s="12"/>
      <c r="H376" s="10"/>
      <c r="I376" s="24"/>
      <c r="J376" s="25"/>
      <c r="K376" s="26"/>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row>
    <row r="377" spans="1:42" x14ac:dyDescent="0.25">
      <c r="A377" s="12"/>
      <c r="B377" s="12"/>
      <c r="C377" s="12"/>
      <c r="D377" s="12"/>
      <c r="E377" s="17"/>
      <c r="F377" s="12"/>
      <c r="G377" s="12"/>
      <c r="H377" s="10"/>
      <c r="I377" s="24"/>
      <c r="J377" s="25"/>
      <c r="K377" s="26"/>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row>
    <row r="378" spans="1:42" x14ac:dyDescent="0.25">
      <c r="A378" s="12"/>
      <c r="B378" s="12"/>
      <c r="C378" s="12"/>
      <c r="D378" s="12"/>
      <c r="E378" s="17"/>
      <c r="F378" s="12"/>
      <c r="G378" s="12"/>
      <c r="H378" s="10"/>
      <c r="I378" s="24"/>
      <c r="J378" s="25"/>
      <c r="K378" s="26"/>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row>
    <row r="379" spans="1:42" x14ac:dyDescent="0.25">
      <c r="A379" s="12"/>
      <c r="B379" s="12"/>
      <c r="C379" s="12"/>
      <c r="D379" s="12"/>
      <c r="E379" s="17"/>
      <c r="F379" s="12"/>
      <c r="G379" s="12"/>
      <c r="H379" s="10"/>
      <c r="I379" s="24"/>
      <c r="J379" s="25"/>
      <c r="K379" s="26"/>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row>
    <row r="380" spans="1:42" x14ac:dyDescent="0.25">
      <c r="A380" s="12"/>
      <c r="B380" s="12"/>
      <c r="C380" s="12"/>
      <c r="D380" s="12"/>
      <c r="E380" s="17"/>
      <c r="F380" s="12"/>
      <c r="G380" s="12"/>
      <c r="H380" s="10"/>
      <c r="I380" s="24"/>
      <c r="J380" s="25"/>
      <c r="K380" s="26"/>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row>
    <row r="381" spans="1:42" x14ac:dyDescent="0.25">
      <c r="A381" s="12"/>
      <c r="B381" s="12"/>
      <c r="C381" s="12"/>
      <c r="D381" s="12"/>
      <c r="E381" s="17"/>
      <c r="F381" s="12"/>
      <c r="G381" s="12"/>
      <c r="H381" s="10"/>
      <c r="I381" s="24"/>
      <c r="J381" s="25"/>
      <c r="K381" s="26"/>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row>
    <row r="382" spans="1:42" x14ac:dyDescent="0.25">
      <c r="A382" s="12"/>
      <c r="B382" s="12"/>
      <c r="C382" s="12"/>
      <c r="D382" s="12"/>
      <c r="E382" s="17"/>
      <c r="F382" s="12"/>
      <c r="G382" s="12"/>
      <c r="H382" s="10"/>
      <c r="I382" s="24"/>
      <c r="J382" s="25"/>
      <c r="K382" s="26"/>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row>
    <row r="383" spans="1:42" x14ac:dyDescent="0.25">
      <c r="A383" s="12"/>
      <c r="B383" s="12"/>
      <c r="C383" s="12"/>
      <c r="D383" s="12"/>
      <c r="E383" s="17"/>
      <c r="F383" s="12"/>
      <c r="G383" s="12"/>
      <c r="H383" s="10"/>
      <c r="I383" s="24"/>
      <c r="J383" s="25"/>
      <c r="K383" s="26"/>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row>
    <row r="384" spans="1:42" x14ac:dyDescent="0.25">
      <c r="A384" s="12"/>
      <c r="B384" s="12"/>
      <c r="C384" s="12"/>
      <c r="D384" s="12"/>
      <c r="E384" s="17"/>
      <c r="F384" s="12"/>
      <c r="G384" s="12"/>
      <c r="H384" s="10"/>
      <c r="I384" s="24"/>
      <c r="J384" s="25"/>
      <c r="K384" s="26"/>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row>
    <row r="385" spans="1:42" x14ac:dyDescent="0.25">
      <c r="A385" s="12"/>
      <c r="B385" s="12"/>
      <c r="C385" s="12"/>
      <c r="D385" s="12"/>
      <c r="E385" s="17"/>
      <c r="F385" s="12"/>
      <c r="G385" s="12"/>
      <c r="H385" s="10"/>
      <c r="I385" s="24"/>
      <c r="J385" s="25"/>
      <c r="K385" s="26"/>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row>
    <row r="386" spans="1:42" x14ac:dyDescent="0.25">
      <c r="A386" s="12"/>
      <c r="B386" s="12"/>
      <c r="C386" s="12"/>
      <c r="D386" s="12"/>
      <c r="E386" s="17"/>
      <c r="F386" s="12"/>
      <c r="G386" s="12"/>
      <c r="H386" s="10"/>
      <c r="I386" s="24"/>
      <c r="J386" s="25"/>
      <c r="K386" s="26"/>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row>
    <row r="387" spans="1:42" x14ac:dyDescent="0.25">
      <c r="A387" s="12"/>
      <c r="B387" s="12"/>
      <c r="C387" s="12"/>
      <c r="D387" s="12"/>
      <c r="E387" s="17"/>
      <c r="F387" s="12"/>
      <c r="G387" s="12"/>
      <c r="H387" s="10"/>
      <c r="I387" s="24"/>
      <c r="J387" s="25"/>
      <c r="K387" s="26"/>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row>
    <row r="388" spans="1:42" x14ac:dyDescent="0.25">
      <c r="A388" s="12"/>
      <c r="B388" s="12"/>
      <c r="C388" s="12"/>
      <c r="D388" s="12"/>
      <c r="E388" s="17"/>
      <c r="F388" s="12"/>
      <c r="G388" s="12"/>
      <c r="H388" s="10"/>
      <c r="I388" s="24"/>
      <c r="J388" s="25"/>
      <c r="K388" s="26"/>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row>
    <row r="389" spans="1:42" x14ac:dyDescent="0.25">
      <c r="A389" s="12"/>
      <c r="B389" s="12"/>
      <c r="C389" s="12"/>
      <c r="D389" s="12"/>
      <c r="E389" s="17"/>
      <c r="F389" s="12"/>
      <c r="G389" s="12"/>
      <c r="H389" s="10"/>
      <c r="I389" s="24"/>
      <c r="J389" s="25"/>
      <c r="K389" s="26"/>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row>
    <row r="390" spans="1:42" x14ac:dyDescent="0.25">
      <c r="A390" s="12"/>
      <c r="B390" s="12"/>
      <c r="C390" s="12"/>
      <c r="D390" s="12"/>
      <c r="E390" s="17"/>
      <c r="F390" s="12"/>
      <c r="G390" s="12"/>
      <c r="H390" s="10"/>
      <c r="I390" s="24"/>
      <c r="J390" s="25"/>
      <c r="K390" s="26"/>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row>
    <row r="391" spans="1:42" x14ac:dyDescent="0.25">
      <c r="A391" s="12"/>
      <c r="B391" s="12"/>
      <c r="C391" s="12"/>
      <c r="D391" s="12"/>
      <c r="E391" s="17"/>
      <c r="F391" s="12"/>
      <c r="G391" s="12"/>
      <c r="H391" s="10"/>
      <c r="I391" s="24"/>
      <c r="J391" s="25"/>
      <c r="K391" s="26"/>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row>
    <row r="392" spans="1:42" x14ac:dyDescent="0.25">
      <c r="A392" s="12"/>
      <c r="B392" s="12"/>
      <c r="C392" s="12"/>
      <c r="D392" s="12"/>
      <c r="E392" s="17"/>
      <c r="F392" s="12"/>
      <c r="G392" s="12"/>
      <c r="H392" s="10"/>
      <c r="I392" s="24"/>
      <c r="J392" s="25"/>
      <c r="K392" s="26"/>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row>
    <row r="393" spans="1:42" x14ac:dyDescent="0.25">
      <c r="A393" s="12"/>
      <c r="B393" s="12"/>
      <c r="C393" s="12"/>
      <c r="D393" s="12"/>
      <c r="E393" s="17"/>
      <c r="F393" s="12"/>
      <c r="G393" s="12"/>
      <c r="H393" s="10"/>
      <c r="I393" s="24"/>
      <c r="J393" s="25"/>
      <c r="K393" s="26"/>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row>
    <row r="394" spans="1:42" x14ac:dyDescent="0.25">
      <c r="A394" s="12"/>
      <c r="B394" s="12"/>
      <c r="C394" s="12"/>
      <c r="D394" s="12"/>
      <c r="E394" s="17"/>
      <c r="F394" s="12"/>
      <c r="G394" s="12"/>
      <c r="H394" s="10"/>
      <c r="I394" s="24"/>
      <c r="J394" s="25"/>
      <c r="K394" s="26"/>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row>
    <row r="395" spans="1:42" x14ac:dyDescent="0.25">
      <c r="A395" s="12"/>
      <c r="B395" s="12"/>
      <c r="C395" s="12"/>
      <c r="D395" s="12"/>
      <c r="E395" s="17"/>
      <c r="F395" s="12"/>
      <c r="G395" s="12"/>
      <c r="H395" s="10"/>
      <c r="I395" s="24"/>
      <c r="J395" s="25"/>
      <c r="K395" s="26"/>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row>
    <row r="396" spans="1:42" x14ac:dyDescent="0.25">
      <c r="A396" s="12"/>
      <c r="B396" s="12"/>
      <c r="C396" s="12"/>
      <c r="D396" s="12"/>
      <c r="E396" s="17"/>
      <c r="F396" s="12"/>
      <c r="G396" s="12"/>
      <c r="H396" s="10"/>
      <c r="I396" s="24"/>
      <c r="J396" s="25"/>
      <c r="K396" s="26"/>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row>
    <row r="397" spans="1:42" x14ac:dyDescent="0.25">
      <c r="A397" s="12"/>
      <c r="B397" s="12"/>
      <c r="C397" s="12"/>
      <c r="D397" s="12"/>
      <c r="E397" s="17"/>
      <c r="F397" s="12"/>
      <c r="G397" s="12"/>
      <c r="H397" s="10"/>
      <c r="I397" s="24"/>
      <c r="J397" s="25"/>
      <c r="K397" s="26"/>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row>
    <row r="398" spans="1:42" x14ac:dyDescent="0.25">
      <c r="A398" s="12"/>
      <c r="B398" s="12"/>
      <c r="C398" s="12"/>
      <c r="D398" s="12"/>
      <c r="E398" s="17"/>
      <c r="F398" s="12"/>
      <c r="G398" s="12"/>
      <c r="H398" s="10"/>
      <c r="I398" s="24"/>
      <c r="J398" s="25"/>
      <c r="K398" s="26"/>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row>
    <row r="399" spans="1:42" x14ac:dyDescent="0.25">
      <c r="A399" s="12"/>
      <c r="B399" s="12"/>
      <c r="C399" s="12"/>
      <c r="D399" s="12"/>
      <c r="E399" s="17"/>
      <c r="F399" s="12"/>
      <c r="G399" s="12"/>
      <c r="H399" s="10"/>
      <c r="I399" s="24"/>
      <c r="J399" s="25"/>
      <c r="K399" s="26"/>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row>
    <row r="400" spans="1:42" x14ac:dyDescent="0.25">
      <c r="A400" s="12"/>
      <c r="B400" s="12"/>
      <c r="C400" s="12"/>
      <c r="D400" s="12"/>
      <c r="E400" s="17"/>
      <c r="F400" s="12"/>
      <c r="G400" s="12"/>
      <c r="H400" s="10"/>
      <c r="I400" s="24"/>
      <c r="J400" s="25"/>
      <c r="K400" s="26"/>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row>
    <row r="401" spans="1:42" x14ac:dyDescent="0.25">
      <c r="A401" s="12"/>
      <c r="B401" s="12"/>
      <c r="C401" s="12"/>
      <c r="D401" s="12"/>
      <c r="E401" s="17"/>
      <c r="F401" s="12"/>
      <c r="G401" s="12"/>
      <c r="H401" s="10"/>
      <c r="I401" s="24"/>
      <c r="J401" s="25"/>
      <c r="K401" s="26"/>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row>
    <row r="402" spans="1:42" x14ac:dyDescent="0.25">
      <c r="A402" s="12"/>
      <c r="B402" s="12"/>
      <c r="C402" s="12"/>
      <c r="D402" s="12"/>
      <c r="E402" s="17"/>
      <c r="F402" s="12"/>
      <c r="G402" s="12"/>
      <c r="H402" s="10"/>
      <c r="I402" s="24"/>
      <c r="J402" s="25"/>
      <c r="K402" s="26"/>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row>
    <row r="403" spans="1:42" x14ac:dyDescent="0.25">
      <c r="A403" s="12"/>
      <c r="B403" s="12"/>
      <c r="C403" s="12"/>
      <c r="D403" s="12"/>
      <c r="E403" s="17"/>
      <c r="F403" s="12"/>
      <c r="G403" s="12"/>
      <c r="H403" s="10"/>
      <c r="I403" s="24"/>
      <c r="J403" s="25"/>
      <c r="K403" s="26"/>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row>
    <row r="404" spans="1:42" x14ac:dyDescent="0.25">
      <c r="A404" s="12"/>
      <c r="B404" s="12"/>
      <c r="C404" s="12"/>
      <c r="D404" s="12"/>
      <c r="E404" s="17"/>
      <c r="F404" s="12"/>
      <c r="G404" s="12"/>
      <c r="H404" s="10"/>
      <c r="I404" s="24"/>
      <c r="J404" s="25"/>
      <c r="K404" s="26"/>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row>
    <row r="405" spans="1:42" x14ac:dyDescent="0.25">
      <c r="A405" s="12"/>
      <c r="B405" s="12"/>
      <c r="C405" s="12"/>
      <c r="D405" s="12"/>
      <c r="E405" s="17"/>
      <c r="F405" s="12"/>
      <c r="G405" s="12"/>
      <c r="H405" s="10"/>
      <c r="I405" s="24"/>
      <c r="J405" s="25"/>
      <c r="K405" s="26"/>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row>
    <row r="406" spans="1:42" x14ac:dyDescent="0.25">
      <c r="A406" s="12"/>
      <c r="B406" s="12"/>
      <c r="C406" s="12"/>
      <c r="D406" s="12"/>
      <c r="E406" s="17"/>
      <c r="F406" s="12"/>
      <c r="G406" s="12"/>
      <c r="H406" s="10"/>
      <c r="I406" s="24"/>
      <c r="J406" s="25"/>
      <c r="K406" s="26"/>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row>
    <row r="407" spans="1:42" x14ac:dyDescent="0.25">
      <c r="A407" s="12"/>
      <c r="B407" s="12"/>
      <c r="C407" s="12"/>
      <c r="D407" s="12"/>
      <c r="E407" s="17"/>
      <c r="F407" s="12"/>
      <c r="G407" s="12"/>
      <c r="H407" s="10"/>
      <c r="I407" s="24"/>
      <c r="J407" s="25"/>
      <c r="K407" s="26"/>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row>
    <row r="408" spans="1:42" x14ac:dyDescent="0.25">
      <c r="A408" s="12"/>
      <c r="B408" s="12"/>
      <c r="C408" s="12"/>
      <c r="D408" s="12"/>
      <c r="E408" s="17"/>
      <c r="F408" s="12"/>
      <c r="G408" s="12"/>
      <c r="H408" s="10"/>
      <c r="I408" s="24"/>
      <c r="J408" s="25"/>
      <c r="K408" s="26"/>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row>
    <row r="409" spans="1:42" x14ac:dyDescent="0.25">
      <c r="A409" s="12"/>
      <c r="B409" s="12"/>
      <c r="C409" s="12"/>
      <c r="D409" s="12"/>
      <c r="E409" s="17"/>
      <c r="F409" s="12"/>
      <c r="G409" s="12"/>
      <c r="H409" s="10"/>
      <c r="I409" s="24"/>
      <c r="J409" s="25"/>
      <c r="K409" s="26"/>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row>
    <row r="410" spans="1:42" x14ac:dyDescent="0.25">
      <c r="A410" s="12"/>
      <c r="B410" s="12"/>
      <c r="C410" s="12"/>
      <c r="D410" s="12"/>
      <c r="E410" s="17"/>
      <c r="F410" s="12"/>
      <c r="G410" s="12"/>
      <c r="H410" s="10"/>
      <c r="I410" s="24"/>
      <c r="J410" s="25"/>
      <c r="K410" s="26"/>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row>
    <row r="411" spans="1:42" x14ac:dyDescent="0.25">
      <c r="A411" s="12"/>
      <c r="B411" s="12"/>
      <c r="C411" s="12"/>
      <c r="D411" s="12"/>
      <c r="E411" s="17"/>
      <c r="F411" s="12"/>
      <c r="G411" s="12"/>
      <c r="H411" s="10"/>
      <c r="I411" s="24"/>
      <c r="J411" s="25"/>
      <c r="K411" s="26"/>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row>
    <row r="412" spans="1:42" x14ac:dyDescent="0.25">
      <c r="A412" s="12"/>
      <c r="B412" s="12"/>
      <c r="C412" s="12"/>
      <c r="D412" s="12"/>
      <c r="E412" s="17"/>
      <c r="F412" s="12"/>
      <c r="G412" s="12"/>
      <c r="H412" s="10"/>
      <c r="I412" s="24"/>
      <c r="J412" s="25"/>
      <c r="K412" s="26"/>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row>
    <row r="413" spans="1:42" x14ac:dyDescent="0.25">
      <c r="A413" s="12"/>
      <c r="B413" s="12"/>
      <c r="C413" s="12"/>
      <c r="D413" s="12"/>
      <c r="E413" s="17"/>
      <c r="F413" s="12"/>
      <c r="G413" s="12"/>
      <c r="H413" s="10"/>
      <c r="I413" s="24"/>
      <c r="J413" s="25"/>
      <c r="K413" s="26"/>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row>
    <row r="414" spans="1:42" x14ac:dyDescent="0.25">
      <c r="A414" s="12"/>
      <c r="B414" s="12"/>
      <c r="C414" s="12"/>
      <c r="D414" s="12"/>
      <c r="E414" s="17"/>
      <c r="F414" s="12"/>
      <c r="G414" s="12"/>
      <c r="H414" s="10"/>
      <c r="I414" s="24"/>
      <c r="J414" s="25"/>
      <c r="K414" s="26"/>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row>
    <row r="415" spans="1:42" x14ac:dyDescent="0.25">
      <c r="A415" s="12"/>
      <c r="B415" s="12"/>
      <c r="C415" s="12"/>
      <c r="D415" s="12"/>
      <c r="E415" s="17"/>
      <c r="F415" s="12"/>
      <c r="G415" s="12"/>
      <c r="H415" s="10"/>
      <c r="I415" s="24"/>
      <c r="J415" s="25"/>
      <c r="K415" s="26"/>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row>
    <row r="416" spans="1:42" x14ac:dyDescent="0.25">
      <c r="A416" s="12"/>
      <c r="B416" s="12"/>
      <c r="C416" s="12"/>
      <c r="D416" s="12"/>
      <c r="E416" s="17"/>
      <c r="F416" s="12"/>
      <c r="G416" s="12"/>
      <c r="H416" s="10"/>
      <c r="I416" s="24"/>
      <c r="J416" s="25"/>
      <c r="K416" s="26"/>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row>
    <row r="417" spans="1:42" x14ac:dyDescent="0.25">
      <c r="A417" s="12"/>
      <c r="B417" s="12"/>
      <c r="C417" s="12"/>
      <c r="D417" s="12"/>
      <c r="E417" s="17"/>
      <c r="F417" s="12"/>
      <c r="G417" s="12"/>
      <c r="H417" s="10"/>
      <c r="I417" s="24"/>
      <c r="J417" s="25"/>
      <c r="K417" s="26"/>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row>
    <row r="418" spans="1:42" x14ac:dyDescent="0.25">
      <c r="A418" s="12"/>
      <c r="B418" s="12"/>
      <c r="C418" s="12"/>
      <c r="D418" s="12"/>
      <c r="E418" s="17"/>
      <c r="F418" s="12"/>
      <c r="G418" s="12"/>
      <c r="H418" s="10"/>
      <c r="I418" s="24"/>
      <c r="J418" s="25"/>
      <c r="K418" s="26"/>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row>
    <row r="419" spans="1:42" x14ac:dyDescent="0.25">
      <c r="A419" s="12"/>
      <c r="B419" s="12"/>
      <c r="C419" s="12"/>
      <c r="D419" s="12"/>
      <c r="E419" s="17"/>
      <c r="F419" s="12"/>
      <c r="G419" s="12"/>
      <c r="H419" s="10"/>
      <c r="I419" s="24"/>
      <c r="J419" s="25"/>
      <c r="K419" s="26"/>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row>
    <row r="420" spans="1:42" x14ac:dyDescent="0.25">
      <c r="A420" s="12"/>
      <c r="B420" s="12"/>
      <c r="C420" s="12"/>
      <c r="D420" s="12"/>
      <c r="E420" s="17"/>
      <c r="F420" s="12"/>
      <c r="G420" s="12"/>
      <c r="H420" s="10"/>
      <c r="I420" s="24"/>
      <c r="J420" s="25"/>
      <c r="K420" s="26"/>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row>
    <row r="421" spans="1:42" x14ac:dyDescent="0.25">
      <c r="A421" s="12"/>
      <c r="B421" s="12"/>
      <c r="C421" s="12"/>
      <c r="D421" s="12"/>
      <c r="E421" s="17"/>
      <c r="F421" s="12"/>
      <c r="G421" s="12"/>
      <c r="H421" s="10"/>
      <c r="I421" s="24"/>
      <c r="J421" s="25"/>
      <c r="K421" s="26"/>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row>
    <row r="422" spans="1:42" x14ac:dyDescent="0.25">
      <c r="A422" s="12"/>
      <c r="B422" s="12"/>
      <c r="C422" s="12"/>
      <c r="D422" s="12"/>
      <c r="E422" s="17"/>
      <c r="F422" s="12"/>
      <c r="G422" s="12"/>
      <c r="H422" s="10"/>
      <c r="I422" s="24"/>
      <c r="J422" s="25"/>
      <c r="K422" s="26"/>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row>
    <row r="423" spans="1:42" x14ac:dyDescent="0.25">
      <c r="A423" s="12"/>
      <c r="B423" s="12"/>
      <c r="C423" s="12"/>
      <c r="D423" s="12"/>
      <c r="E423" s="17"/>
      <c r="F423" s="12"/>
      <c r="G423" s="12"/>
      <c r="H423" s="10"/>
      <c r="I423" s="24"/>
      <c r="J423" s="25"/>
      <c r="K423" s="26"/>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row>
    <row r="424" spans="1:42" x14ac:dyDescent="0.25">
      <c r="A424" s="12"/>
      <c r="B424" s="12"/>
      <c r="C424" s="12"/>
      <c r="D424" s="12"/>
      <c r="E424" s="17"/>
      <c r="F424" s="12"/>
      <c r="G424" s="12"/>
      <c r="H424" s="10"/>
      <c r="I424" s="24"/>
      <c r="J424" s="25"/>
      <c r="K424" s="26"/>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row>
    <row r="425" spans="1:42" x14ac:dyDescent="0.25">
      <c r="A425" s="12"/>
      <c r="B425" s="12"/>
      <c r="C425" s="12"/>
      <c r="D425" s="12"/>
      <c r="E425" s="17"/>
      <c r="F425" s="12"/>
      <c r="G425" s="12"/>
      <c r="H425" s="10"/>
      <c r="I425" s="24"/>
      <c r="J425" s="25"/>
      <c r="K425" s="26"/>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row>
    <row r="426" spans="1:42" x14ac:dyDescent="0.25">
      <c r="A426" s="12"/>
      <c r="B426" s="12"/>
      <c r="C426" s="12"/>
      <c r="D426" s="12"/>
      <c r="E426" s="17"/>
      <c r="F426" s="12"/>
      <c r="G426" s="12"/>
      <c r="H426" s="10"/>
      <c r="I426" s="24"/>
      <c r="J426" s="25"/>
      <c r="K426" s="26"/>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row>
    <row r="427" spans="1:42" x14ac:dyDescent="0.25">
      <c r="A427" s="12"/>
      <c r="B427" s="12"/>
      <c r="C427" s="12"/>
      <c r="D427" s="12"/>
      <c r="E427" s="17"/>
      <c r="F427" s="12"/>
      <c r="G427" s="12"/>
      <c r="H427" s="10"/>
      <c r="I427" s="24"/>
      <c r="J427" s="25"/>
      <c r="K427" s="26"/>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row>
    <row r="428" spans="1:42" x14ac:dyDescent="0.25">
      <c r="A428" s="12"/>
      <c r="B428" s="12"/>
      <c r="C428" s="12"/>
      <c r="D428" s="12"/>
      <c r="E428" s="17"/>
      <c r="F428" s="12"/>
      <c r="G428" s="12"/>
      <c r="H428" s="10"/>
      <c r="I428" s="24"/>
      <c r="J428" s="25"/>
      <c r="K428" s="26"/>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row>
    <row r="429" spans="1:42" x14ac:dyDescent="0.25">
      <c r="A429" s="12"/>
      <c r="B429" s="12"/>
      <c r="C429" s="12"/>
      <c r="D429" s="12"/>
      <c r="E429" s="17"/>
      <c r="F429" s="12"/>
      <c r="G429" s="12"/>
      <c r="H429" s="10"/>
      <c r="I429" s="24"/>
      <c r="J429" s="25"/>
      <c r="K429" s="26"/>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row>
    <row r="430" spans="1:42" x14ac:dyDescent="0.25">
      <c r="A430" s="12"/>
      <c r="B430" s="12"/>
      <c r="C430" s="12"/>
      <c r="D430" s="12"/>
      <c r="E430" s="17"/>
      <c r="F430" s="12"/>
      <c r="G430" s="12"/>
      <c r="H430" s="10"/>
      <c r="I430" s="24"/>
      <c r="J430" s="25"/>
      <c r="K430" s="26"/>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row>
    <row r="431" spans="1:42" x14ac:dyDescent="0.25">
      <c r="A431" s="12"/>
      <c r="B431" s="12"/>
      <c r="C431" s="12"/>
      <c r="D431" s="12"/>
      <c r="E431" s="17"/>
      <c r="F431" s="12"/>
      <c r="G431" s="12"/>
      <c r="H431" s="10"/>
      <c r="I431" s="24"/>
      <c r="J431" s="25"/>
      <c r="K431" s="26"/>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row>
    <row r="432" spans="1:42" x14ac:dyDescent="0.25">
      <c r="A432" s="12"/>
      <c r="B432" s="12"/>
      <c r="C432" s="12"/>
      <c r="D432" s="12"/>
      <c r="E432" s="17"/>
      <c r="F432" s="12"/>
      <c r="G432" s="12"/>
      <c r="H432" s="10"/>
      <c r="I432" s="24"/>
      <c r="J432" s="25"/>
      <c r="K432" s="26"/>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row>
    <row r="433" spans="1:42" x14ac:dyDescent="0.25">
      <c r="A433" s="12"/>
      <c r="B433" s="12"/>
      <c r="C433" s="12"/>
      <c r="D433" s="12"/>
      <c r="E433" s="17"/>
      <c r="F433" s="12"/>
      <c r="G433" s="12"/>
      <c r="H433" s="10"/>
      <c r="I433" s="24"/>
      <c r="J433" s="25"/>
      <c r="K433" s="26"/>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row>
    <row r="434" spans="1:42" x14ac:dyDescent="0.25">
      <c r="A434" s="12"/>
      <c r="B434" s="12"/>
      <c r="C434" s="12"/>
      <c r="D434" s="12"/>
      <c r="E434" s="17"/>
      <c r="F434" s="12"/>
      <c r="G434" s="12"/>
      <c r="H434" s="10"/>
      <c r="I434" s="24"/>
      <c r="J434" s="25"/>
      <c r="K434" s="26"/>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row>
    <row r="435" spans="1:42" x14ac:dyDescent="0.25">
      <c r="A435" s="12"/>
      <c r="B435" s="12"/>
      <c r="C435" s="12"/>
      <c r="D435" s="12"/>
      <c r="E435" s="17"/>
      <c r="F435" s="12"/>
      <c r="G435" s="12"/>
      <c r="H435" s="10"/>
      <c r="I435" s="24"/>
      <c r="J435" s="25"/>
      <c r="K435" s="26"/>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row>
    <row r="436" spans="1:42" x14ac:dyDescent="0.25">
      <c r="A436" s="12"/>
      <c r="B436" s="12"/>
      <c r="C436" s="12"/>
      <c r="D436" s="12"/>
      <c r="E436" s="17"/>
      <c r="F436" s="12"/>
      <c r="G436" s="12"/>
      <c r="H436" s="10"/>
      <c r="I436" s="24"/>
      <c r="J436" s="25"/>
      <c r="K436" s="26"/>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row>
    <row r="437" spans="1:42" x14ac:dyDescent="0.25">
      <c r="A437" s="12"/>
      <c r="B437" s="12"/>
      <c r="C437" s="12"/>
      <c r="D437" s="12"/>
      <c r="E437" s="17"/>
      <c r="F437" s="12"/>
      <c r="G437" s="12"/>
      <c r="H437" s="10"/>
      <c r="I437" s="24"/>
      <c r="J437" s="25"/>
      <c r="K437" s="26"/>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row>
    <row r="438" spans="1:42" x14ac:dyDescent="0.25">
      <c r="A438" s="12"/>
      <c r="B438" s="12"/>
      <c r="C438" s="12"/>
      <c r="D438" s="12"/>
      <c r="E438" s="17"/>
      <c r="F438" s="12"/>
      <c r="G438" s="12"/>
      <c r="H438" s="10"/>
      <c r="I438" s="24"/>
      <c r="J438" s="25"/>
      <c r="K438" s="26"/>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row>
    <row r="439" spans="1:42" x14ac:dyDescent="0.25">
      <c r="A439" s="12"/>
      <c r="B439" s="12"/>
      <c r="C439" s="12"/>
      <c r="D439" s="12"/>
      <c r="E439" s="17"/>
      <c r="F439" s="12"/>
      <c r="G439" s="12"/>
      <c r="H439" s="10"/>
      <c r="I439" s="24"/>
      <c r="J439" s="25"/>
      <c r="K439" s="26"/>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row>
    <row r="440" spans="1:42" x14ac:dyDescent="0.25">
      <c r="A440" s="12"/>
      <c r="B440" s="12"/>
      <c r="C440" s="12"/>
      <c r="D440" s="12"/>
      <c r="E440" s="17"/>
      <c r="F440" s="12"/>
      <c r="G440" s="12"/>
      <c r="H440" s="10"/>
      <c r="I440" s="24"/>
      <c r="J440" s="25"/>
      <c r="K440" s="26"/>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row>
    <row r="441" spans="1:42" x14ac:dyDescent="0.25">
      <c r="A441" s="12"/>
      <c r="B441" s="12"/>
      <c r="C441" s="12"/>
      <c r="D441" s="12"/>
      <c r="E441" s="17"/>
      <c r="F441" s="12"/>
      <c r="G441" s="12"/>
      <c r="H441" s="10"/>
      <c r="I441" s="24"/>
      <c r="J441" s="25"/>
      <c r="K441" s="26"/>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row>
    <row r="442" spans="1:42" x14ac:dyDescent="0.25">
      <c r="A442" s="12"/>
      <c r="B442" s="12"/>
      <c r="C442" s="12"/>
      <c r="D442" s="12"/>
      <c r="E442" s="17"/>
      <c r="F442" s="12"/>
      <c r="G442" s="12"/>
      <c r="H442" s="10"/>
      <c r="I442" s="24"/>
      <c r="J442" s="25"/>
      <c r="K442" s="26"/>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row>
    <row r="443" spans="1:42" x14ac:dyDescent="0.25">
      <c r="A443" s="12"/>
      <c r="B443" s="12"/>
      <c r="C443" s="12"/>
      <c r="D443" s="12"/>
      <c r="E443" s="17"/>
      <c r="F443" s="12"/>
      <c r="G443" s="12"/>
      <c r="H443" s="10"/>
      <c r="I443" s="24"/>
      <c r="J443" s="25"/>
      <c r="K443" s="26"/>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row>
    <row r="444" spans="1:42" x14ac:dyDescent="0.25">
      <c r="A444" s="12"/>
      <c r="B444" s="12"/>
      <c r="C444" s="12"/>
      <c r="D444" s="12"/>
      <c r="E444" s="17"/>
      <c r="F444" s="12"/>
      <c r="G444" s="12"/>
      <c r="H444" s="10"/>
      <c r="I444" s="24"/>
      <c r="J444" s="25"/>
      <c r="K444" s="26"/>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row>
    <row r="445" spans="1:42" x14ac:dyDescent="0.25">
      <c r="A445" s="12"/>
      <c r="B445" s="12"/>
      <c r="C445" s="12"/>
      <c r="D445" s="12"/>
      <c r="E445" s="17"/>
      <c r="F445" s="12"/>
      <c r="G445" s="12"/>
      <c r="H445" s="10"/>
      <c r="I445" s="24"/>
      <c r="J445" s="25"/>
      <c r="K445" s="26"/>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row>
    <row r="446" spans="1:42" x14ac:dyDescent="0.25">
      <c r="A446" s="12"/>
      <c r="B446" s="12"/>
      <c r="C446" s="12"/>
      <c r="D446" s="12"/>
      <c r="E446" s="17"/>
      <c r="F446" s="12"/>
      <c r="G446" s="12"/>
      <c r="H446" s="10"/>
      <c r="I446" s="24"/>
      <c r="J446" s="25"/>
      <c r="K446" s="26"/>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row>
    <row r="447" spans="1:42" x14ac:dyDescent="0.25">
      <c r="A447" s="12"/>
      <c r="B447" s="12"/>
      <c r="C447" s="12"/>
      <c r="D447" s="12"/>
      <c r="E447" s="17"/>
      <c r="F447" s="12"/>
      <c r="G447" s="12"/>
      <c r="H447" s="10"/>
      <c r="I447" s="24"/>
      <c r="J447" s="25"/>
      <c r="K447" s="26"/>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row>
    <row r="448" spans="1:42" x14ac:dyDescent="0.25">
      <c r="A448" s="12"/>
      <c r="B448" s="12"/>
      <c r="C448" s="12"/>
      <c r="D448" s="12"/>
      <c r="E448" s="17"/>
      <c r="F448" s="12"/>
      <c r="G448" s="12"/>
      <c r="H448" s="10"/>
      <c r="I448" s="24"/>
      <c r="J448" s="25"/>
      <c r="K448" s="26"/>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row>
    <row r="449" spans="1:42" x14ac:dyDescent="0.25">
      <c r="A449" s="12"/>
      <c r="B449" s="12"/>
      <c r="C449" s="12"/>
      <c r="D449" s="12"/>
      <c r="E449" s="17"/>
      <c r="F449" s="12"/>
      <c r="G449" s="12"/>
      <c r="H449" s="10"/>
      <c r="I449" s="24"/>
      <c r="J449" s="25"/>
      <c r="K449" s="26"/>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row>
    <row r="450" spans="1:42" x14ac:dyDescent="0.25">
      <c r="A450" s="12"/>
      <c r="B450" s="12"/>
      <c r="C450" s="12"/>
      <c r="D450" s="12"/>
      <c r="E450" s="17"/>
      <c r="F450" s="12"/>
      <c r="G450" s="12"/>
      <c r="H450" s="10"/>
      <c r="I450" s="24"/>
      <c r="J450" s="25"/>
      <c r="K450" s="26"/>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row>
    <row r="451" spans="1:42" x14ac:dyDescent="0.25">
      <c r="A451" s="12"/>
      <c r="B451" s="12"/>
      <c r="C451" s="12"/>
      <c r="D451" s="12"/>
      <c r="E451" s="17"/>
      <c r="F451" s="12"/>
      <c r="G451" s="12"/>
      <c r="H451" s="10"/>
      <c r="I451" s="24"/>
      <c r="J451" s="25"/>
      <c r="K451" s="26"/>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row>
    <row r="452" spans="1:42" x14ac:dyDescent="0.25">
      <c r="A452" s="12"/>
      <c r="B452" s="12"/>
      <c r="C452" s="12"/>
      <c r="D452" s="12"/>
      <c r="E452" s="17"/>
      <c r="F452" s="12"/>
      <c r="G452" s="12"/>
      <c r="H452" s="10"/>
      <c r="I452" s="24"/>
      <c r="J452" s="25"/>
      <c r="K452" s="26"/>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row>
    <row r="453" spans="1:42" x14ac:dyDescent="0.25">
      <c r="A453" s="12"/>
      <c r="B453" s="12"/>
      <c r="C453" s="12"/>
      <c r="D453" s="12"/>
      <c r="E453" s="17"/>
      <c r="F453" s="12"/>
      <c r="G453" s="12"/>
      <c r="H453" s="10"/>
      <c r="I453" s="24"/>
      <c r="J453" s="25"/>
      <c r="K453" s="26"/>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row>
    <row r="454" spans="1:42" x14ac:dyDescent="0.25">
      <c r="A454" s="12"/>
      <c r="B454" s="12"/>
      <c r="C454" s="12"/>
      <c r="D454" s="12"/>
      <c r="E454" s="17"/>
      <c r="F454" s="12"/>
      <c r="G454" s="12"/>
      <c r="H454" s="10"/>
      <c r="I454" s="24"/>
      <c r="J454" s="25"/>
      <c r="K454" s="26"/>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row>
    <row r="455" spans="1:42" x14ac:dyDescent="0.25">
      <c r="A455" s="12"/>
      <c r="B455" s="12"/>
      <c r="C455" s="12"/>
      <c r="D455" s="12"/>
      <c r="E455" s="17"/>
      <c r="F455" s="12"/>
      <c r="G455" s="12"/>
      <c r="H455" s="10"/>
      <c r="I455" s="24"/>
      <c r="J455" s="25"/>
      <c r="K455" s="26"/>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row>
    <row r="456" spans="1:42" x14ac:dyDescent="0.25">
      <c r="A456" s="12"/>
      <c r="B456" s="12"/>
      <c r="C456" s="12"/>
      <c r="D456" s="12"/>
      <c r="E456" s="17"/>
      <c r="F456" s="12"/>
      <c r="G456" s="12"/>
      <c r="H456" s="10"/>
      <c r="I456" s="24"/>
      <c r="J456" s="25"/>
      <c r="K456" s="26"/>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row>
    <row r="457" spans="1:42" x14ac:dyDescent="0.25">
      <c r="A457" s="12"/>
      <c r="B457" s="12"/>
      <c r="C457" s="12"/>
      <c r="D457" s="12"/>
      <c r="E457" s="17"/>
      <c r="F457" s="12"/>
      <c r="G457" s="12"/>
      <c r="H457" s="10"/>
      <c r="I457" s="24"/>
      <c r="J457" s="25"/>
      <c r="K457" s="26"/>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row>
    <row r="458" spans="1:42" x14ac:dyDescent="0.25">
      <c r="A458" s="12"/>
      <c r="B458" s="12"/>
      <c r="C458" s="12"/>
      <c r="D458" s="12"/>
      <c r="E458" s="17"/>
      <c r="F458" s="12"/>
      <c r="G458" s="12"/>
      <c r="H458" s="10"/>
      <c r="I458" s="24"/>
      <c r="J458" s="25"/>
      <c r="K458" s="26"/>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row>
    <row r="459" spans="1:42" x14ac:dyDescent="0.25">
      <c r="A459" s="12"/>
      <c r="B459" s="12"/>
      <c r="C459" s="12"/>
      <c r="D459" s="12"/>
      <c r="E459" s="17"/>
      <c r="F459" s="12"/>
      <c r="G459" s="12"/>
      <c r="H459" s="10"/>
      <c r="I459" s="24"/>
      <c r="J459" s="25"/>
      <c r="K459" s="26"/>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row>
    <row r="460" spans="1:42" x14ac:dyDescent="0.25">
      <c r="A460" s="12"/>
      <c r="B460" s="12"/>
      <c r="C460" s="12"/>
      <c r="D460" s="12"/>
      <c r="E460" s="17"/>
      <c r="F460" s="12"/>
      <c r="G460" s="12"/>
      <c r="H460" s="10"/>
      <c r="I460" s="24"/>
      <c r="J460" s="25"/>
      <c r="K460" s="26"/>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row>
    <row r="461" spans="1:42" x14ac:dyDescent="0.25">
      <c r="A461" s="12"/>
      <c r="B461" s="12"/>
      <c r="C461" s="12"/>
      <c r="D461" s="12"/>
      <c r="E461" s="17"/>
      <c r="F461" s="12"/>
      <c r="G461" s="12"/>
      <c r="H461" s="10"/>
      <c r="I461" s="24"/>
      <c r="J461" s="25"/>
      <c r="K461" s="26"/>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row>
    <row r="462" spans="1:42" x14ac:dyDescent="0.25">
      <c r="A462" s="12"/>
      <c r="B462" s="12"/>
      <c r="C462" s="12"/>
      <c r="D462" s="12"/>
      <c r="E462" s="17"/>
      <c r="F462" s="12"/>
      <c r="G462" s="12"/>
      <c r="H462" s="10"/>
      <c r="I462" s="24"/>
      <c r="J462" s="25"/>
      <c r="K462" s="26"/>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row>
    <row r="463" spans="1:42" x14ac:dyDescent="0.25">
      <c r="A463" s="12"/>
      <c r="B463" s="12"/>
      <c r="C463" s="12"/>
      <c r="D463" s="12"/>
      <c r="E463" s="17"/>
      <c r="F463" s="12"/>
      <c r="G463" s="12"/>
      <c r="H463" s="10"/>
      <c r="I463" s="24"/>
      <c r="J463" s="25"/>
      <c r="K463" s="26"/>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row>
    <row r="464" spans="1:42" x14ac:dyDescent="0.25">
      <c r="A464" s="12"/>
      <c r="B464" s="12"/>
      <c r="C464" s="12"/>
      <c r="D464" s="12"/>
      <c r="E464" s="17"/>
      <c r="F464" s="12"/>
      <c r="G464" s="12"/>
      <c r="H464" s="10"/>
      <c r="I464" s="24"/>
      <c r="J464" s="25"/>
      <c r="K464" s="26"/>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row>
    <row r="465" spans="1:42" x14ac:dyDescent="0.25">
      <c r="A465" s="12"/>
      <c r="B465" s="12"/>
      <c r="C465" s="12"/>
      <c r="D465" s="12"/>
      <c r="E465" s="17"/>
      <c r="F465" s="12"/>
      <c r="G465" s="12"/>
      <c r="H465" s="10"/>
      <c r="I465" s="24"/>
      <c r="J465" s="25"/>
      <c r="K465" s="26"/>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row>
    <row r="466" spans="1:42" x14ac:dyDescent="0.25">
      <c r="A466" s="12"/>
      <c r="B466" s="12"/>
      <c r="C466" s="12"/>
      <c r="D466" s="12"/>
      <c r="E466" s="17"/>
      <c r="F466" s="12"/>
      <c r="G466" s="12"/>
      <c r="H466" s="10"/>
      <c r="I466" s="24"/>
      <c r="J466" s="25"/>
      <c r="K466" s="26"/>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row>
    <row r="467" spans="1:42" x14ac:dyDescent="0.25">
      <c r="A467" s="12"/>
      <c r="B467" s="12"/>
      <c r="C467" s="12"/>
      <c r="D467" s="12"/>
      <c r="E467" s="17"/>
      <c r="F467" s="12"/>
      <c r="G467" s="12"/>
      <c r="H467" s="10"/>
      <c r="I467" s="24"/>
      <c r="J467" s="25"/>
      <c r="K467" s="26"/>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row>
    <row r="468" spans="1:42" x14ac:dyDescent="0.25">
      <c r="A468" s="12"/>
      <c r="B468" s="12"/>
      <c r="C468" s="12"/>
      <c r="D468" s="12"/>
      <c r="E468" s="17"/>
      <c r="F468" s="12"/>
      <c r="G468" s="12"/>
      <c r="H468" s="10"/>
      <c r="I468" s="24"/>
      <c r="J468" s="25"/>
      <c r="K468" s="26"/>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row>
    <row r="469" spans="1:42" x14ac:dyDescent="0.25">
      <c r="A469" s="12"/>
      <c r="B469" s="12"/>
      <c r="C469" s="12"/>
      <c r="D469" s="12"/>
      <c r="E469" s="17"/>
      <c r="F469" s="12"/>
      <c r="G469" s="12"/>
      <c r="H469" s="10"/>
      <c r="I469" s="24"/>
      <c r="J469" s="25"/>
      <c r="K469" s="26"/>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row>
    <row r="470" spans="1:42" x14ac:dyDescent="0.25">
      <c r="A470" s="12"/>
      <c r="B470" s="12"/>
      <c r="C470" s="12"/>
      <c r="D470" s="12"/>
      <c r="E470" s="17"/>
      <c r="F470" s="12"/>
      <c r="G470" s="12"/>
      <c r="H470" s="10"/>
      <c r="I470" s="24"/>
      <c r="J470" s="25"/>
      <c r="K470" s="26"/>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row>
    <row r="471" spans="1:42" x14ac:dyDescent="0.25">
      <c r="A471" s="12"/>
      <c r="B471" s="12"/>
      <c r="C471" s="12"/>
      <c r="D471" s="12"/>
      <c r="E471" s="17"/>
      <c r="F471" s="12"/>
      <c r="G471" s="12"/>
      <c r="H471" s="10"/>
      <c r="I471" s="24"/>
      <c r="J471" s="25"/>
      <c r="K471" s="26"/>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row>
    <row r="472" spans="1:42" x14ac:dyDescent="0.25">
      <c r="A472" s="12"/>
      <c r="B472" s="12"/>
      <c r="C472" s="12"/>
      <c r="D472" s="12"/>
      <c r="E472" s="17"/>
      <c r="F472" s="12"/>
      <c r="G472" s="12"/>
      <c r="H472" s="10"/>
      <c r="I472" s="24"/>
      <c r="J472" s="25"/>
      <c r="K472" s="26"/>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row>
    <row r="473" spans="1:42" x14ac:dyDescent="0.25">
      <c r="A473" s="12"/>
      <c r="B473" s="12"/>
      <c r="C473" s="12"/>
      <c r="D473" s="12"/>
      <c r="E473" s="17"/>
      <c r="F473" s="12"/>
      <c r="G473" s="12"/>
      <c r="H473" s="10"/>
      <c r="I473" s="24"/>
      <c r="J473" s="25"/>
      <c r="K473" s="26"/>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row>
    <row r="474" spans="1:42" x14ac:dyDescent="0.25">
      <c r="A474" s="12"/>
      <c r="B474" s="12"/>
      <c r="C474" s="12"/>
      <c r="D474" s="12"/>
      <c r="E474" s="17"/>
      <c r="F474" s="12"/>
      <c r="G474" s="12"/>
      <c r="H474" s="10"/>
      <c r="I474" s="24"/>
      <c r="J474" s="25"/>
      <c r="K474" s="26"/>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row>
    <row r="475" spans="1:42" x14ac:dyDescent="0.25">
      <c r="A475" s="12"/>
      <c r="B475" s="12"/>
      <c r="C475" s="12"/>
      <c r="D475" s="12"/>
      <c r="E475" s="17"/>
      <c r="F475" s="12"/>
      <c r="G475" s="12"/>
      <c r="H475" s="10"/>
      <c r="I475" s="24"/>
      <c r="J475" s="25"/>
      <c r="K475" s="26"/>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row>
    <row r="476" spans="1:42" x14ac:dyDescent="0.25">
      <c r="A476" s="12"/>
      <c r="B476" s="12"/>
      <c r="C476" s="12"/>
      <c r="D476" s="12"/>
      <c r="E476" s="17"/>
      <c r="F476" s="12"/>
      <c r="G476" s="12"/>
      <c r="H476" s="10"/>
      <c r="I476" s="24"/>
      <c r="J476" s="25"/>
      <c r="K476" s="26"/>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row>
    <row r="477" spans="1:42" x14ac:dyDescent="0.25">
      <c r="A477" s="12"/>
      <c r="B477" s="12"/>
      <c r="C477" s="12"/>
      <c r="D477" s="12"/>
      <c r="E477" s="17"/>
      <c r="F477" s="12"/>
      <c r="G477" s="12"/>
      <c r="H477" s="10"/>
      <c r="I477" s="24"/>
      <c r="J477" s="25"/>
      <c r="K477" s="26"/>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row>
    <row r="478" spans="1:42" x14ac:dyDescent="0.25">
      <c r="A478" s="12"/>
      <c r="B478" s="12"/>
      <c r="C478" s="12"/>
      <c r="D478" s="12"/>
      <c r="E478" s="17"/>
      <c r="F478" s="12"/>
      <c r="G478" s="12"/>
      <c r="H478" s="10"/>
      <c r="I478" s="24"/>
      <c r="J478" s="25"/>
      <c r="K478" s="26"/>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row>
    <row r="479" spans="1:42" x14ac:dyDescent="0.25">
      <c r="A479" s="12"/>
      <c r="B479" s="12"/>
      <c r="C479" s="12"/>
      <c r="D479" s="12"/>
      <c r="E479" s="17"/>
      <c r="F479" s="12"/>
      <c r="G479" s="12"/>
      <c r="H479" s="10"/>
      <c r="I479" s="24"/>
      <c r="J479" s="25"/>
      <c r="K479" s="26"/>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row>
    <row r="480" spans="1:42" x14ac:dyDescent="0.25">
      <c r="A480" s="12"/>
      <c r="B480" s="12"/>
      <c r="C480" s="12"/>
      <c r="D480" s="12"/>
      <c r="E480" s="17"/>
      <c r="F480" s="12"/>
      <c r="G480" s="12"/>
      <c r="H480" s="10"/>
      <c r="I480" s="24"/>
      <c r="J480" s="25"/>
      <c r="K480" s="26"/>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row>
    <row r="481" spans="1:42" x14ac:dyDescent="0.25">
      <c r="A481" s="12"/>
      <c r="B481" s="12"/>
      <c r="C481" s="12"/>
      <c r="D481" s="12"/>
      <c r="E481" s="17"/>
      <c r="F481" s="12"/>
      <c r="G481" s="12"/>
      <c r="H481" s="10"/>
      <c r="I481" s="24"/>
      <c r="J481" s="25"/>
      <c r="K481" s="26"/>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row>
    <row r="482" spans="1:42" x14ac:dyDescent="0.25">
      <c r="A482" s="12"/>
      <c r="B482" s="12"/>
      <c r="C482" s="12"/>
      <c r="D482" s="12"/>
      <c r="E482" s="17"/>
      <c r="F482" s="12"/>
      <c r="G482" s="12"/>
      <c r="H482" s="10"/>
      <c r="I482" s="24"/>
      <c r="J482" s="25"/>
      <c r="K482" s="26"/>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row>
    <row r="483" spans="1:42" x14ac:dyDescent="0.25">
      <c r="A483" s="12"/>
      <c r="B483" s="12"/>
      <c r="C483" s="12"/>
      <c r="D483" s="12"/>
      <c r="E483" s="17"/>
      <c r="F483" s="12"/>
      <c r="G483" s="12"/>
      <c r="H483" s="10"/>
      <c r="I483" s="24"/>
      <c r="J483" s="25"/>
      <c r="K483" s="26"/>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row>
    <row r="484" spans="1:42" x14ac:dyDescent="0.25">
      <c r="A484" s="12"/>
      <c r="B484" s="12"/>
      <c r="C484" s="12"/>
      <c r="D484" s="12"/>
      <c r="E484" s="17"/>
      <c r="F484" s="12"/>
      <c r="G484" s="12"/>
      <c r="H484" s="10"/>
      <c r="I484" s="24"/>
      <c r="J484" s="25"/>
      <c r="K484" s="26"/>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row>
    <row r="485" spans="1:42" x14ac:dyDescent="0.25">
      <c r="A485" s="12"/>
      <c r="B485" s="12"/>
      <c r="C485" s="12"/>
      <c r="D485" s="12"/>
      <c r="E485" s="17"/>
      <c r="F485" s="12"/>
      <c r="G485" s="12"/>
      <c r="H485" s="10"/>
      <c r="I485" s="24"/>
      <c r="J485" s="25"/>
      <c r="K485" s="26"/>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row>
    <row r="486" spans="1:42" x14ac:dyDescent="0.25">
      <c r="A486" s="12"/>
      <c r="B486" s="12"/>
      <c r="C486" s="12"/>
      <c r="D486" s="12"/>
      <c r="E486" s="17"/>
      <c r="F486" s="12"/>
      <c r="G486" s="12"/>
      <c r="H486" s="10"/>
      <c r="I486" s="24"/>
      <c r="J486" s="25"/>
      <c r="K486" s="26"/>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row>
    <row r="487" spans="1:42" x14ac:dyDescent="0.25">
      <c r="A487" s="12"/>
      <c r="B487" s="12"/>
      <c r="C487" s="12"/>
      <c r="D487" s="12"/>
      <c r="E487" s="17"/>
      <c r="F487" s="12"/>
      <c r="G487" s="12"/>
      <c r="H487" s="10"/>
      <c r="I487" s="24"/>
      <c r="J487" s="25"/>
      <c r="K487" s="26"/>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row>
    <row r="488" spans="1:42" x14ac:dyDescent="0.25">
      <c r="A488" s="12"/>
      <c r="B488" s="12"/>
      <c r="C488" s="12"/>
      <c r="D488" s="12"/>
      <c r="E488" s="17"/>
      <c r="F488" s="12"/>
      <c r="G488" s="12"/>
      <c r="H488" s="10"/>
      <c r="I488" s="24"/>
      <c r="J488" s="25"/>
      <c r="K488" s="26"/>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row>
    <row r="489" spans="1:42" x14ac:dyDescent="0.25">
      <c r="A489" s="12"/>
      <c r="B489" s="12"/>
      <c r="C489" s="12"/>
      <c r="D489" s="12"/>
      <c r="E489" s="17"/>
      <c r="F489" s="12"/>
      <c r="G489" s="12"/>
      <c r="H489" s="10"/>
      <c r="I489" s="24"/>
      <c r="J489" s="25"/>
      <c r="K489" s="26"/>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row>
    <row r="490" spans="1:42" x14ac:dyDescent="0.25">
      <c r="A490" s="12"/>
      <c r="B490" s="12"/>
      <c r="C490" s="12"/>
      <c r="D490" s="12"/>
      <c r="E490" s="17"/>
      <c r="F490" s="12"/>
      <c r="G490" s="12"/>
      <c r="H490" s="10"/>
      <c r="I490" s="24"/>
      <c r="J490" s="25"/>
      <c r="K490" s="26"/>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row>
    <row r="491" spans="1:42" x14ac:dyDescent="0.25">
      <c r="A491" s="12"/>
      <c r="B491" s="12"/>
      <c r="C491" s="12"/>
      <c r="D491" s="12"/>
      <c r="E491" s="17"/>
      <c r="F491" s="12"/>
      <c r="G491" s="12"/>
      <c r="H491" s="10"/>
      <c r="I491" s="24"/>
      <c r="J491" s="25"/>
      <c r="K491" s="26"/>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row>
    <row r="492" spans="1:42" x14ac:dyDescent="0.25">
      <c r="A492" s="12"/>
      <c r="B492" s="12"/>
      <c r="C492" s="12"/>
      <c r="D492" s="12"/>
      <c r="E492" s="17"/>
      <c r="F492" s="12"/>
      <c r="G492" s="12"/>
      <c r="H492" s="10"/>
      <c r="I492" s="24"/>
      <c r="J492" s="25"/>
      <c r="K492" s="26"/>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row>
    <row r="493" spans="1:42" x14ac:dyDescent="0.25">
      <c r="A493" s="12"/>
      <c r="B493" s="12"/>
      <c r="C493" s="12"/>
      <c r="D493" s="12"/>
      <c r="E493" s="17"/>
      <c r="F493" s="12"/>
      <c r="G493" s="12"/>
      <c r="H493" s="10"/>
      <c r="I493" s="24"/>
      <c r="J493" s="25"/>
      <c r="K493" s="26"/>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row>
    <row r="494" spans="1:42" x14ac:dyDescent="0.25">
      <c r="A494" s="12"/>
      <c r="B494" s="12"/>
      <c r="C494" s="12"/>
      <c r="D494" s="12"/>
      <c r="E494" s="17"/>
      <c r="F494" s="12"/>
      <c r="G494" s="12"/>
      <c r="H494" s="10"/>
      <c r="I494" s="24"/>
      <c r="J494" s="25"/>
      <c r="K494" s="26"/>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row>
    <row r="495" spans="1:42" x14ac:dyDescent="0.25">
      <c r="A495" s="12"/>
      <c r="B495" s="12"/>
      <c r="C495" s="12"/>
      <c r="D495" s="12"/>
      <c r="E495" s="17"/>
      <c r="F495" s="12"/>
      <c r="G495" s="12"/>
      <c r="H495" s="10"/>
      <c r="I495" s="24"/>
      <c r="J495" s="25"/>
      <c r="K495" s="26"/>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row>
    <row r="496" spans="1:42" x14ac:dyDescent="0.25">
      <c r="A496" s="12"/>
      <c r="B496" s="12"/>
      <c r="C496" s="12"/>
      <c r="D496" s="12"/>
      <c r="E496" s="17"/>
      <c r="F496" s="12"/>
      <c r="G496" s="12"/>
      <c r="H496" s="10"/>
      <c r="I496" s="24"/>
      <c r="J496" s="25"/>
      <c r="K496" s="26"/>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row>
    <row r="497" spans="1:42" x14ac:dyDescent="0.25">
      <c r="A497" s="12"/>
      <c r="B497" s="12"/>
      <c r="C497" s="12"/>
      <c r="D497" s="12"/>
      <c r="E497" s="17"/>
      <c r="F497" s="12"/>
      <c r="G497" s="12"/>
      <c r="H497" s="10"/>
      <c r="I497" s="24"/>
      <c r="J497" s="25"/>
      <c r="K497" s="26"/>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row>
    <row r="498" spans="1:42" x14ac:dyDescent="0.25">
      <c r="A498" s="12"/>
      <c r="B498" s="12"/>
      <c r="C498" s="12"/>
      <c r="D498" s="12"/>
      <c r="E498" s="17"/>
      <c r="F498" s="12"/>
      <c r="G498" s="12"/>
      <c r="H498" s="10"/>
      <c r="I498" s="24"/>
      <c r="J498" s="25"/>
      <c r="K498" s="26"/>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row>
    <row r="499" spans="1:42" x14ac:dyDescent="0.25">
      <c r="A499" s="12"/>
      <c r="B499" s="12"/>
      <c r="C499" s="12"/>
      <c r="D499" s="12"/>
      <c r="E499" s="17"/>
      <c r="F499" s="12"/>
      <c r="G499" s="12"/>
      <c r="H499" s="10"/>
      <c r="I499" s="24"/>
      <c r="J499" s="25"/>
      <c r="K499" s="26"/>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row>
    <row r="500" spans="1:42" x14ac:dyDescent="0.25">
      <c r="A500" s="12"/>
      <c r="B500" s="12"/>
      <c r="C500" s="12"/>
      <c r="D500" s="12"/>
      <c r="E500" s="17"/>
      <c r="F500" s="12"/>
      <c r="G500" s="12"/>
      <c r="H500" s="10"/>
      <c r="I500" s="24"/>
      <c r="J500" s="25"/>
      <c r="K500" s="26"/>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row>
    <row r="501" spans="1:42" x14ac:dyDescent="0.25">
      <c r="A501" s="12"/>
      <c r="B501" s="12"/>
      <c r="C501" s="12"/>
      <c r="D501" s="12"/>
      <c r="E501" s="17"/>
      <c r="F501" s="12"/>
      <c r="G501" s="12"/>
      <c r="H501" s="10"/>
      <c r="I501" s="24"/>
      <c r="J501" s="25"/>
      <c r="K501" s="26"/>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row>
    <row r="502" spans="1:42" x14ac:dyDescent="0.25">
      <c r="A502" s="12"/>
      <c r="B502" s="12"/>
      <c r="C502" s="12"/>
      <c r="D502" s="12"/>
      <c r="E502" s="17"/>
      <c r="F502" s="12"/>
      <c r="G502" s="12"/>
      <c r="H502" s="10"/>
      <c r="I502" s="24"/>
      <c r="J502" s="25"/>
      <c r="K502" s="26"/>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row>
    <row r="503" spans="1:42" x14ac:dyDescent="0.25">
      <c r="A503" s="12"/>
      <c r="B503" s="12"/>
      <c r="C503" s="12"/>
      <c r="D503" s="12"/>
      <c r="E503" s="17"/>
      <c r="F503" s="12"/>
      <c r="G503" s="12"/>
      <c r="H503" s="10"/>
      <c r="I503" s="24"/>
      <c r="J503" s="25"/>
      <c r="K503" s="26"/>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row>
    <row r="504" spans="1:42" x14ac:dyDescent="0.25">
      <c r="A504" s="12"/>
      <c r="B504" s="12"/>
      <c r="C504" s="12"/>
      <c r="D504" s="12"/>
      <c r="E504" s="17"/>
      <c r="F504" s="12"/>
      <c r="G504" s="12"/>
      <c r="H504" s="10"/>
      <c r="I504" s="24"/>
      <c r="J504" s="25"/>
      <c r="K504" s="26"/>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row>
    <row r="505" spans="1:42" x14ac:dyDescent="0.25">
      <c r="A505" s="12"/>
      <c r="B505" s="12"/>
      <c r="C505" s="12"/>
      <c r="D505" s="12"/>
      <c r="E505" s="17"/>
      <c r="F505" s="12"/>
      <c r="G505" s="12"/>
      <c r="H505" s="10"/>
      <c r="I505" s="24"/>
      <c r="J505" s="25"/>
      <c r="K505" s="26"/>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row>
    <row r="506" spans="1:42" x14ac:dyDescent="0.25">
      <c r="A506" s="12"/>
      <c r="B506" s="12"/>
      <c r="C506" s="12"/>
      <c r="D506" s="12"/>
      <c r="E506" s="17"/>
      <c r="F506" s="12"/>
      <c r="G506" s="12"/>
      <c r="H506" s="10"/>
      <c r="I506" s="24"/>
      <c r="J506" s="25"/>
      <c r="K506" s="26"/>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row>
    <row r="507" spans="1:42" x14ac:dyDescent="0.25">
      <c r="A507" s="12"/>
      <c r="B507" s="12"/>
      <c r="C507" s="12"/>
      <c r="D507" s="12"/>
      <c r="E507" s="17"/>
      <c r="F507" s="12"/>
      <c r="G507" s="12"/>
      <c r="H507" s="10"/>
      <c r="I507" s="24"/>
      <c r="J507" s="25"/>
      <c r="K507" s="26"/>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row>
    <row r="508" spans="1:42" x14ac:dyDescent="0.25">
      <c r="A508" s="12"/>
      <c r="B508" s="12"/>
      <c r="C508" s="12"/>
      <c r="D508" s="12"/>
      <c r="E508" s="17"/>
      <c r="F508" s="12"/>
      <c r="G508" s="12"/>
      <c r="H508" s="10"/>
      <c r="I508" s="24"/>
      <c r="J508" s="25"/>
      <c r="K508" s="26"/>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row>
    <row r="509" spans="1:42" x14ac:dyDescent="0.25">
      <c r="A509" s="12"/>
      <c r="B509" s="12"/>
      <c r="C509" s="12"/>
      <c r="D509" s="12"/>
      <c r="E509" s="17"/>
      <c r="F509" s="12"/>
      <c r="G509" s="12"/>
      <c r="H509" s="10"/>
      <c r="I509" s="24"/>
      <c r="J509" s="25"/>
      <c r="K509" s="26"/>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row>
    <row r="510" spans="1:42" x14ac:dyDescent="0.25">
      <c r="A510" s="12"/>
      <c r="B510" s="12"/>
      <c r="C510" s="12"/>
      <c r="D510" s="12"/>
      <c r="E510" s="17"/>
      <c r="F510" s="12"/>
      <c r="G510" s="12"/>
      <c r="H510" s="10"/>
      <c r="I510" s="24"/>
      <c r="J510" s="25"/>
      <c r="K510" s="26"/>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row>
    <row r="511" spans="1:42" x14ac:dyDescent="0.25">
      <c r="A511" s="12"/>
      <c r="B511" s="12"/>
      <c r="C511" s="12"/>
      <c r="D511" s="12"/>
      <c r="E511" s="17"/>
      <c r="F511" s="12"/>
      <c r="G511" s="12"/>
      <c r="H511" s="10"/>
      <c r="I511" s="24"/>
      <c r="J511" s="25"/>
      <c r="K511" s="26"/>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row>
    <row r="512" spans="1:42" x14ac:dyDescent="0.25">
      <c r="A512" s="12"/>
      <c r="B512" s="12"/>
      <c r="C512" s="12"/>
      <c r="D512" s="12"/>
      <c r="E512" s="17"/>
      <c r="F512" s="12"/>
      <c r="G512" s="12"/>
      <c r="H512" s="10"/>
      <c r="I512" s="24"/>
      <c r="J512" s="25"/>
      <c r="K512" s="26"/>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row>
    <row r="513" spans="1:42" x14ac:dyDescent="0.25">
      <c r="A513" s="12"/>
      <c r="B513" s="12"/>
      <c r="C513" s="12"/>
      <c r="D513" s="12"/>
      <c r="E513" s="17"/>
      <c r="F513" s="12"/>
      <c r="G513" s="12"/>
      <c r="H513" s="10"/>
      <c r="I513" s="24"/>
      <c r="J513" s="25"/>
      <c r="K513" s="26"/>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row>
    <row r="514" spans="1:42" x14ac:dyDescent="0.25">
      <c r="A514" s="12"/>
      <c r="B514" s="12"/>
      <c r="C514" s="12"/>
      <c r="D514" s="12"/>
      <c r="E514" s="17"/>
      <c r="F514" s="12"/>
      <c r="G514" s="12"/>
      <c r="H514" s="10"/>
      <c r="I514" s="24"/>
      <c r="J514" s="25"/>
      <c r="K514" s="26"/>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row>
    <row r="515" spans="1:42" x14ac:dyDescent="0.25">
      <c r="A515" s="12"/>
      <c r="B515" s="12"/>
      <c r="C515" s="12"/>
      <c r="D515" s="12"/>
      <c r="E515" s="17"/>
      <c r="F515" s="12"/>
      <c r="G515" s="12"/>
      <c r="H515" s="10"/>
      <c r="I515" s="24"/>
      <c r="J515" s="25"/>
      <c r="K515" s="26"/>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row>
    <row r="516" spans="1:42" x14ac:dyDescent="0.25">
      <c r="A516" s="12"/>
      <c r="B516" s="12"/>
      <c r="C516" s="12"/>
      <c r="D516" s="12"/>
      <c r="E516" s="17"/>
      <c r="F516" s="12"/>
      <c r="G516" s="12"/>
      <c r="H516" s="10"/>
      <c r="I516" s="24"/>
      <c r="J516" s="25"/>
      <c r="K516" s="26"/>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row>
    <row r="517" spans="1:42" x14ac:dyDescent="0.25">
      <c r="A517" s="12"/>
      <c r="B517" s="12"/>
      <c r="C517" s="12"/>
      <c r="D517" s="12"/>
      <c r="E517" s="17"/>
      <c r="F517" s="12"/>
      <c r="G517" s="12"/>
      <c r="H517" s="10"/>
      <c r="I517" s="24"/>
      <c r="J517" s="25"/>
      <c r="K517" s="26"/>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row>
    <row r="518" spans="1:42" x14ac:dyDescent="0.25">
      <c r="A518" s="12"/>
      <c r="B518" s="12"/>
      <c r="C518" s="12"/>
      <c r="D518" s="12"/>
      <c r="E518" s="17"/>
      <c r="F518" s="12"/>
      <c r="G518" s="12"/>
      <c r="H518" s="10"/>
      <c r="I518" s="24"/>
      <c r="J518" s="25"/>
      <c r="K518" s="26"/>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row>
    <row r="519" spans="1:42" x14ac:dyDescent="0.25">
      <c r="A519" s="12"/>
      <c r="B519" s="12"/>
      <c r="C519" s="12"/>
      <c r="D519" s="12"/>
      <c r="E519" s="17"/>
      <c r="F519" s="12"/>
      <c r="G519" s="12"/>
      <c r="H519" s="10"/>
      <c r="I519" s="24"/>
      <c r="J519" s="25"/>
      <c r="K519" s="26"/>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row>
    <row r="520" spans="1:42" x14ac:dyDescent="0.25">
      <c r="A520" s="12"/>
      <c r="B520" s="12"/>
      <c r="C520" s="12"/>
      <c r="D520" s="12"/>
      <c r="E520" s="17"/>
      <c r="F520" s="12"/>
      <c r="G520" s="12"/>
      <c r="H520" s="10"/>
      <c r="I520" s="24"/>
      <c r="J520" s="25"/>
      <c r="K520" s="26"/>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row>
    <row r="521" spans="1:42" x14ac:dyDescent="0.25">
      <c r="A521" s="12"/>
      <c r="B521" s="12"/>
      <c r="C521" s="12"/>
      <c r="D521" s="12"/>
      <c r="E521" s="17"/>
      <c r="F521" s="12"/>
      <c r="G521" s="12"/>
      <c r="H521" s="10"/>
      <c r="I521" s="24"/>
      <c r="J521" s="25"/>
      <c r="K521" s="26"/>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row>
    <row r="522" spans="1:42" x14ac:dyDescent="0.25">
      <c r="A522" s="12"/>
      <c r="B522" s="12"/>
      <c r="C522" s="12"/>
      <c r="D522" s="12"/>
      <c r="E522" s="17"/>
      <c r="F522" s="12"/>
      <c r="G522" s="12"/>
      <c r="H522" s="10"/>
      <c r="I522" s="24"/>
      <c r="J522" s="25"/>
      <c r="K522" s="26"/>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row>
    <row r="523" spans="1:42" x14ac:dyDescent="0.25">
      <c r="A523" s="12"/>
      <c r="B523" s="12"/>
      <c r="C523" s="12"/>
      <c r="D523" s="12"/>
      <c r="E523" s="17"/>
      <c r="F523" s="12"/>
      <c r="G523" s="12"/>
      <c r="H523" s="10"/>
      <c r="I523" s="24"/>
      <c r="J523" s="25"/>
      <c r="K523" s="26"/>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row>
    <row r="524" spans="1:42" x14ac:dyDescent="0.25">
      <c r="A524" s="12"/>
      <c r="B524" s="12"/>
      <c r="C524" s="12"/>
      <c r="D524" s="12"/>
      <c r="E524" s="17"/>
      <c r="F524" s="12"/>
      <c r="G524" s="12"/>
      <c r="H524" s="10"/>
      <c r="I524" s="24"/>
      <c r="J524" s="25"/>
      <c r="K524" s="26"/>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row>
    <row r="525" spans="1:42" x14ac:dyDescent="0.25">
      <c r="A525" s="12"/>
      <c r="B525" s="12"/>
      <c r="C525" s="12"/>
      <c r="D525" s="12"/>
      <c r="E525" s="17"/>
      <c r="F525" s="12"/>
      <c r="G525" s="12"/>
      <c r="H525" s="10"/>
      <c r="I525" s="24"/>
      <c r="J525" s="25"/>
      <c r="K525" s="26"/>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row>
    <row r="526" spans="1:42" x14ac:dyDescent="0.25">
      <c r="A526" s="12"/>
      <c r="B526" s="12"/>
      <c r="C526" s="12"/>
      <c r="D526" s="12"/>
      <c r="E526" s="17"/>
      <c r="F526" s="12"/>
      <c r="G526" s="12"/>
      <c r="H526" s="10"/>
      <c r="I526" s="24"/>
      <c r="J526" s="25"/>
      <c r="K526" s="26"/>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row>
    <row r="527" spans="1:42" x14ac:dyDescent="0.25">
      <c r="A527" s="12"/>
      <c r="B527" s="12"/>
      <c r="C527" s="12"/>
      <c r="D527" s="12"/>
      <c r="E527" s="17"/>
      <c r="F527" s="12"/>
      <c r="G527" s="12"/>
      <c r="H527" s="10"/>
      <c r="I527" s="24"/>
      <c r="J527" s="25"/>
      <c r="K527" s="26"/>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row>
    <row r="528" spans="1:42" x14ac:dyDescent="0.25">
      <c r="A528" s="12"/>
      <c r="B528" s="12"/>
      <c r="C528" s="12"/>
      <c r="D528" s="12"/>
      <c r="E528" s="17"/>
      <c r="F528" s="12"/>
      <c r="G528" s="12"/>
      <c r="H528" s="10"/>
      <c r="I528" s="24"/>
      <c r="J528" s="25"/>
      <c r="K528" s="26"/>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row>
    <row r="529" spans="1:42" x14ac:dyDescent="0.25">
      <c r="A529" s="12"/>
      <c r="B529" s="12"/>
      <c r="C529" s="12"/>
      <c r="D529" s="12"/>
      <c r="E529" s="17"/>
      <c r="F529" s="12"/>
      <c r="G529" s="12"/>
      <c r="H529" s="10"/>
      <c r="I529" s="24"/>
      <c r="J529" s="25"/>
      <c r="K529" s="26"/>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row>
    <row r="530" spans="1:42" x14ac:dyDescent="0.25">
      <c r="A530" s="12"/>
      <c r="B530" s="12"/>
      <c r="C530" s="12"/>
      <c r="D530" s="12"/>
      <c r="E530" s="17"/>
      <c r="F530" s="12"/>
      <c r="G530" s="12"/>
      <c r="H530" s="10"/>
      <c r="I530" s="24"/>
      <c r="J530" s="25"/>
      <c r="K530" s="26"/>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row>
    <row r="531" spans="1:42" x14ac:dyDescent="0.25">
      <c r="A531" s="12"/>
      <c r="B531" s="12"/>
      <c r="C531" s="12"/>
      <c r="D531" s="12"/>
      <c r="E531" s="17"/>
      <c r="F531" s="12"/>
      <c r="G531" s="12"/>
      <c r="H531" s="10"/>
      <c r="I531" s="24"/>
      <c r="J531" s="25"/>
      <c r="K531" s="26"/>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row>
    <row r="532" spans="1:42" x14ac:dyDescent="0.25">
      <c r="A532" s="12"/>
      <c r="B532" s="12"/>
      <c r="C532" s="12"/>
      <c r="D532" s="12"/>
      <c r="E532" s="17"/>
      <c r="F532" s="12"/>
      <c r="G532" s="12"/>
      <c r="H532" s="10"/>
      <c r="I532" s="24"/>
      <c r="J532" s="25"/>
      <c r="K532" s="26"/>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row>
    <row r="533" spans="1:42" x14ac:dyDescent="0.25">
      <c r="A533" s="12"/>
      <c r="B533" s="12"/>
      <c r="C533" s="12"/>
      <c r="D533" s="12"/>
      <c r="E533" s="17"/>
      <c r="F533" s="12"/>
      <c r="G533" s="12"/>
      <c r="H533" s="10"/>
      <c r="I533" s="24"/>
      <c r="J533" s="25"/>
      <c r="K533" s="26"/>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42" x14ac:dyDescent="0.25">
      <c r="A534" s="12"/>
      <c r="B534" s="12"/>
      <c r="C534" s="12"/>
      <c r="D534" s="12"/>
      <c r="E534" s="17"/>
      <c r="F534" s="12"/>
      <c r="G534" s="12"/>
      <c r="H534" s="10"/>
      <c r="I534" s="24"/>
      <c r="J534" s="25"/>
      <c r="K534" s="26"/>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42" x14ac:dyDescent="0.25">
      <c r="A535" s="12"/>
      <c r="B535" s="12"/>
      <c r="C535" s="12"/>
      <c r="D535" s="12"/>
      <c r="E535" s="17"/>
      <c r="F535" s="12"/>
      <c r="G535" s="12"/>
      <c r="H535" s="10"/>
      <c r="I535" s="24"/>
      <c r="J535" s="25"/>
      <c r="K535" s="26"/>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42" x14ac:dyDescent="0.25">
      <c r="A536" s="12"/>
      <c r="B536" s="12"/>
      <c r="C536" s="12"/>
      <c r="D536" s="12"/>
      <c r="E536" s="17"/>
      <c r="F536" s="12"/>
      <c r="G536" s="12"/>
      <c r="H536" s="10"/>
      <c r="I536" s="24"/>
      <c r="J536" s="25"/>
      <c r="K536" s="26"/>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42" x14ac:dyDescent="0.25">
      <c r="A537" s="12"/>
      <c r="B537" s="12"/>
      <c r="C537" s="12"/>
      <c r="D537" s="12"/>
      <c r="E537" s="17"/>
      <c r="F537" s="12"/>
      <c r="G537" s="12"/>
      <c r="H537" s="10"/>
      <c r="I537" s="24"/>
      <c r="J537" s="25"/>
      <c r="K537" s="26"/>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42" x14ac:dyDescent="0.25">
      <c r="A538" s="12"/>
      <c r="B538" s="12"/>
      <c r="C538" s="12"/>
      <c r="D538" s="12"/>
      <c r="E538" s="17"/>
      <c r="F538" s="12"/>
      <c r="G538" s="12"/>
      <c r="H538" s="10"/>
      <c r="I538" s="24"/>
      <c r="J538" s="25"/>
      <c r="K538" s="26"/>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42" x14ac:dyDescent="0.25">
      <c r="A539" s="12"/>
      <c r="B539" s="12"/>
      <c r="C539" s="12"/>
      <c r="D539" s="12"/>
      <c r="E539" s="17"/>
      <c r="F539" s="12"/>
      <c r="G539" s="12"/>
      <c r="H539" s="10"/>
      <c r="I539" s="24"/>
      <c r="J539" s="25"/>
      <c r="K539" s="26"/>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42" x14ac:dyDescent="0.25">
      <c r="A540" s="12"/>
      <c r="B540" s="12"/>
      <c r="C540" s="12"/>
      <c r="D540" s="12"/>
      <c r="E540" s="17"/>
      <c r="F540" s="12"/>
      <c r="G540" s="12"/>
      <c r="H540" s="10"/>
      <c r="I540" s="24"/>
      <c r="J540" s="25"/>
      <c r="K540" s="26"/>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42" x14ac:dyDescent="0.25">
      <c r="A541" s="12"/>
      <c r="B541" s="12"/>
      <c r="C541" s="12"/>
      <c r="D541" s="12"/>
      <c r="E541" s="17"/>
      <c r="F541" s="12"/>
      <c r="G541" s="12"/>
      <c r="H541" s="10"/>
      <c r="I541" s="24"/>
      <c r="J541" s="25"/>
      <c r="K541" s="26"/>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42" x14ac:dyDescent="0.25">
      <c r="A542" s="12"/>
      <c r="B542" s="12"/>
      <c r="C542" s="12"/>
      <c r="D542" s="12"/>
      <c r="E542" s="17"/>
      <c r="F542" s="12"/>
      <c r="G542" s="12"/>
      <c r="H542" s="10"/>
      <c r="I542" s="24"/>
      <c r="J542" s="25"/>
      <c r="K542" s="26"/>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42" x14ac:dyDescent="0.25">
      <c r="A543" s="12"/>
      <c r="B543" s="12"/>
      <c r="C543" s="12"/>
      <c r="D543" s="12"/>
      <c r="E543" s="17"/>
      <c r="F543" s="12"/>
      <c r="G543" s="12"/>
      <c r="H543" s="10"/>
      <c r="I543" s="24"/>
      <c r="J543" s="25"/>
      <c r="K543" s="26"/>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42" x14ac:dyDescent="0.25">
      <c r="A544" s="12"/>
      <c r="B544" s="12"/>
      <c r="C544" s="12"/>
      <c r="D544" s="12"/>
      <c r="E544" s="17"/>
      <c r="F544" s="12"/>
      <c r="G544" s="12"/>
      <c r="H544" s="10"/>
      <c r="I544" s="24"/>
      <c r="J544" s="25"/>
      <c r="K544" s="26"/>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25">
      <c r="A545" s="12"/>
      <c r="B545" s="12"/>
      <c r="C545" s="12"/>
      <c r="D545" s="12"/>
      <c r="E545" s="17"/>
      <c r="F545" s="12"/>
      <c r="G545" s="12"/>
      <c r="H545" s="10"/>
      <c r="I545" s="24"/>
      <c r="J545" s="25"/>
      <c r="K545" s="26"/>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25">
      <c r="A546" s="12"/>
      <c r="B546" s="12"/>
      <c r="C546" s="12"/>
      <c r="D546" s="12"/>
      <c r="E546" s="17"/>
      <c r="F546" s="12"/>
      <c r="G546" s="12"/>
      <c r="H546" s="10"/>
      <c r="I546" s="24"/>
      <c r="J546" s="25"/>
      <c r="K546" s="26"/>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25">
      <c r="A547" s="12"/>
      <c r="B547" s="12"/>
      <c r="C547" s="12"/>
      <c r="D547" s="12"/>
      <c r="E547" s="17"/>
      <c r="F547" s="12"/>
      <c r="G547" s="12"/>
      <c r="H547" s="10"/>
      <c r="I547" s="24"/>
      <c r="J547" s="25"/>
      <c r="K547" s="26"/>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25">
      <c r="A548" s="12"/>
      <c r="B548" s="12"/>
      <c r="C548" s="12"/>
      <c r="D548" s="12"/>
      <c r="E548" s="17"/>
      <c r="F548" s="12"/>
      <c r="G548" s="12"/>
      <c r="H548" s="10"/>
      <c r="I548" s="24"/>
      <c r="J548" s="25"/>
      <c r="K548" s="26"/>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25">
      <c r="A549" s="12"/>
      <c r="B549" s="12"/>
      <c r="C549" s="12"/>
      <c r="D549" s="12"/>
      <c r="E549" s="17"/>
      <c r="F549" s="12"/>
      <c r="G549" s="12"/>
      <c r="H549" s="10"/>
      <c r="I549" s="24"/>
      <c r="J549" s="25"/>
      <c r="K549" s="26"/>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25">
      <c r="A550" s="12"/>
      <c r="B550" s="12"/>
      <c r="C550" s="12"/>
      <c r="D550" s="12"/>
      <c r="E550" s="17"/>
      <c r="F550" s="12"/>
      <c r="G550" s="12"/>
      <c r="H550" s="10"/>
      <c r="I550" s="24"/>
      <c r="J550" s="25"/>
      <c r="K550" s="26"/>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25">
      <c r="A551" s="12"/>
      <c r="B551" s="12"/>
      <c r="C551" s="12"/>
      <c r="D551" s="12"/>
      <c r="E551" s="17"/>
      <c r="F551" s="12"/>
      <c r="G551" s="12"/>
      <c r="H551" s="10"/>
      <c r="I551" s="24"/>
      <c r="J551" s="25"/>
      <c r="K551" s="26"/>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25">
      <c r="A552" s="12"/>
      <c r="B552" s="12"/>
      <c r="C552" s="12"/>
      <c r="D552" s="12"/>
      <c r="E552" s="17"/>
      <c r="F552" s="12"/>
      <c r="G552" s="12"/>
      <c r="H552" s="10"/>
      <c r="I552" s="24"/>
      <c r="J552" s="25"/>
      <c r="K552" s="26"/>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25">
      <c r="A553" s="12"/>
      <c r="B553" s="12"/>
      <c r="C553" s="12"/>
      <c r="D553" s="12"/>
      <c r="E553" s="17"/>
      <c r="F553" s="12"/>
      <c r="G553" s="12"/>
      <c r="H553" s="10"/>
      <c r="I553" s="24"/>
      <c r="J553" s="25"/>
      <c r="K553" s="26"/>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25">
      <c r="A554" s="12"/>
      <c r="B554" s="12"/>
      <c r="C554" s="12"/>
      <c r="D554" s="12"/>
      <c r="E554" s="17"/>
      <c r="F554" s="12"/>
      <c r="G554" s="12"/>
      <c r="H554" s="10"/>
      <c r="I554" s="24"/>
      <c r="J554" s="25"/>
      <c r="K554" s="26"/>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25">
      <c r="A555" s="12"/>
      <c r="B555" s="12"/>
      <c r="C555" s="12"/>
      <c r="D555" s="12"/>
      <c r="E555" s="17"/>
      <c r="F555" s="12"/>
      <c r="G555" s="12"/>
      <c r="H555" s="10"/>
      <c r="I555" s="24"/>
      <c r="J555" s="25"/>
      <c r="K555" s="26"/>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25">
      <c r="A556" s="12"/>
      <c r="B556" s="12"/>
      <c r="C556" s="12"/>
      <c r="D556" s="12"/>
      <c r="E556" s="17"/>
      <c r="F556" s="12"/>
      <c r="G556" s="12"/>
      <c r="H556" s="10"/>
      <c r="I556" s="24"/>
      <c r="J556" s="25"/>
      <c r="K556" s="26"/>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25">
      <c r="A557" s="12"/>
      <c r="B557" s="12"/>
      <c r="C557" s="12"/>
      <c r="D557" s="12"/>
      <c r="E557" s="17"/>
      <c r="F557" s="12"/>
      <c r="G557" s="12"/>
      <c r="H557" s="10"/>
      <c r="I557" s="24"/>
      <c r="J557" s="25"/>
      <c r="K557" s="26"/>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25">
      <c r="A558" s="12"/>
      <c r="B558" s="12"/>
      <c r="C558" s="12"/>
      <c r="D558" s="12"/>
      <c r="E558" s="17"/>
      <c r="F558" s="12"/>
      <c r="G558" s="12"/>
      <c r="H558" s="10"/>
      <c r="I558" s="24"/>
      <c r="J558" s="25"/>
      <c r="K558" s="26"/>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25">
      <c r="A559" s="12"/>
      <c r="B559" s="12"/>
      <c r="C559" s="12"/>
      <c r="D559" s="12"/>
      <c r="E559" s="17"/>
      <c r="F559" s="12"/>
      <c r="G559" s="12"/>
      <c r="H559" s="10"/>
      <c r="I559" s="24"/>
      <c r="J559" s="25"/>
      <c r="K559" s="26"/>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25">
      <c r="A560" s="12"/>
      <c r="B560" s="12"/>
      <c r="C560" s="12"/>
      <c r="D560" s="12"/>
      <c r="E560" s="17"/>
      <c r="F560" s="12"/>
      <c r="G560" s="12"/>
      <c r="H560" s="10"/>
      <c r="I560" s="24"/>
      <c r="J560" s="25"/>
      <c r="K560" s="26"/>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25">
      <c r="A561" s="12"/>
      <c r="B561" s="12"/>
      <c r="C561" s="12"/>
      <c r="D561" s="12"/>
      <c r="E561" s="17"/>
      <c r="F561" s="12"/>
      <c r="G561" s="12"/>
      <c r="H561" s="10"/>
      <c r="I561" s="24"/>
      <c r="J561" s="25"/>
      <c r="K561" s="26"/>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25">
      <c r="A562" s="12"/>
      <c r="B562" s="12"/>
      <c r="C562" s="12"/>
      <c r="D562" s="12"/>
      <c r="E562" s="17"/>
      <c r="F562" s="12"/>
      <c r="G562" s="12"/>
      <c r="H562" s="10"/>
      <c r="I562" s="24"/>
      <c r="J562" s="25"/>
      <c r="K562" s="26"/>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25">
      <c r="A563" s="12"/>
      <c r="B563" s="12"/>
      <c r="C563" s="12"/>
      <c r="D563" s="12"/>
      <c r="E563" s="17"/>
      <c r="F563" s="12"/>
      <c r="G563" s="12"/>
      <c r="H563" s="10"/>
      <c r="I563" s="24"/>
      <c r="J563" s="25"/>
      <c r="K563" s="26"/>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25">
      <c r="A564" s="12"/>
      <c r="B564" s="12"/>
      <c r="C564" s="12"/>
      <c r="D564" s="12"/>
      <c r="E564" s="17"/>
      <c r="F564" s="12"/>
      <c r="G564" s="12"/>
      <c r="H564" s="10"/>
      <c r="I564" s="24"/>
      <c r="J564" s="25"/>
      <c r="K564" s="26"/>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25">
      <c r="A565" s="12"/>
      <c r="B565" s="12"/>
      <c r="C565" s="12"/>
      <c r="D565" s="12"/>
      <c r="E565" s="17"/>
      <c r="F565" s="12"/>
      <c r="G565" s="12"/>
      <c r="H565" s="10"/>
      <c r="I565" s="24"/>
      <c r="J565" s="25"/>
      <c r="K565" s="26"/>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25">
      <c r="A566" s="12"/>
      <c r="B566" s="12"/>
      <c r="C566" s="12"/>
      <c r="D566" s="12"/>
      <c r="E566" s="17"/>
      <c r="F566" s="12"/>
      <c r="G566" s="12"/>
      <c r="H566" s="10"/>
      <c r="I566" s="24"/>
      <c r="J566" s="25"/>
      <c r="K566" s="26"/>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25">
      <c r="A567" s="12"/>
      <c r="B567" s="12"/>
      <c r="C567" s="12"/>
      <c r="D567" s="12"/>
      <c r="E567" s="17"/>
      <c r="F567" s="12"/>
      <c r="G567" s="12"/>
      <c r="H567" s="10"/>
      <c r="I567" s="24"/>
      <c r="J567" s="25"/>
      <c r="K567" s="26"/>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25">
      <c r="A568" s="12"/>
      <c r="B568" s="12"/>
      <c r="C568" s="12"/>
      <c r="D568" s="12"/>
      <c r="E568" s="17"/>
      <c r="F568" s="12"/>
      <c r="G568" s="12"/>
      <c r="H568" s="10"/>
      <c r="I568" s="24"/>
      <c r="J568" s="25"/>
      <c r="K568" s="26"/>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25">
      <c r="A569" s="12"/>
      <c r="B569" s="12"/>
      <c r="C569" s="12"/>
      <c r="D569" s="12"/>
      <c r="E569" s="17"/>
      <c r="F569" s="12"/>
      <c r="G569" s="12"/>
      <c r="H569" s="10"/>
      <c r="I569" s="24"/>
      <c r="J569" s="25"/>
      <c r="K569" s="26"/>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25">
      <c r="A570" s="12"/>
      <c r="B570" s="12"/>
      <c r="C570" s="12"/>
      <c r="D570" s="12"/>
      <c r="E570" s="17"/>
      <c r="F570" s="12"/>
      <c r="G570" s="12"/>
      <c r="H570" s="10"/>
      <c r="I570" s="24"/>
      <c r="J570" s="25"/>
      <c r="K570" s="26"/>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x14ac:dyDescent="0.25">
      <c r="A571" s="12"/>
      <c r="B571" s="12"/>
      <c r="C571" s="12"/>
      <c r="D571" s="12"/>
      <c r="E571" s="17"/>
      <c r="F571" s="12"/>
      <c r="G571" s="12"/>
      <c r="H571" s="10"/>
      <c r="I571" s="24"/>
      <c r="J571" s="25"/>
      <c r="K571" s="26"/>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x14ac:dyDescent="0.25">
      <c r="A572" s="12"/>
      <c r="B572" s="12"/>
      <c r="C572" s="12"/>
      <c r="D572" s="12"/>
      <c r="E572" s="17"/>
      <c r="F572" s="12"/>
      <c r="G572" s="12"/>
      <c r="H572" s="10"/>
      <c r="I572" s="24"/>
      <c r="J572" s="25"/>
      <c r="K572" s="26"/>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25">
      <c r="A573" s="12"/>
      <c r="B573" s="12"/>
      <c r="C573" s="12"/>
      <c r="D573" s="12"/>
      <c r="E573" s="17"/>
      <c r="F573" s="12"/>
      <c r="G573" s="12"/>
      <c r="H573" s="10"/>
      <c r="I573" s="24"/>
      <c r="J573" s="25"/>
      <c r="K573" s="26"/>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25">
      <c r="A574" s="12"/>
      <c r="B574" s="12"/>
      <c r="C574" s="12"/>
      <c r="D574" s="12"/>
      <c r="E574" s="17"/>
      <c r="F574" s="12"/>
      <c r="G574" s="12"/>
      <c r="H574" s="10"/>
      <c r="I574" s="24"/>
      <c r="J574" s="25"/>
      <c r="K574" s="26"/>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25">
      <c r="A575" s="12"/>
      <c r="B575" s="12"/>
      <c r="C575" s="12"/>
      <c r="D575" s="12"/>
      <c r="E575" s="17"/>
      <c r="F575" s="12"/>
      <c r="G575" s="12"/>
      <c r="H575" s="10"/>
      <c r="I575" s="24"/>
      <c r="J575" s="25"/>
      <c r="K575" s="26"/>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25">
      <c r="A576" s="12"/>
      <c r="B576" s="12"/>
      <c r="C576" s="12"/>
      <c r="D576" s="12"/>
      <c r="E576" s="17"/>
      <c r="F576" s="12"/>
      <c r="G576" s="12"/>
      <c r="H576" s="10"/>
      <c r="I576" s="24"/>
      <c r="J576" s="25"/>
      <c r="K576" s="26"/>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25">
      <c r="A577" s="12"/>
      <c r="B577" s="12"/>
      <c r="C577" s="12"/>
      <c r="D577" s="12"/>
      <c r="E577" s="17"/>
      <c r="F577" s="12"/>
      <c r="G577" s="12"/>
      <c r="H577" s="10"/>
      <c r="I577" s="24"/>
      <c r="J577" s="25"/>
      <c r="K577" s="26"/>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25">
      <c r="A578" s="12"/>
      <c r="B578" s="12"/>
      <c r="C578" s="12"/>
      <c r="D578" s="12"/>
      <c r="E578" s="17"/>
      <c r="F578" s="12"/>
      <c r="G578" s="12"/>
      <c r="H578" s="10"/>
      <c r="I578" s="24"/>
      <c r="J578" s="25"/>
      <c r="K578" s="26"/>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25">
      <c r="A579" s="12"/>
      <c r="B579" s="12"/>
      <c r="C579" s="12"/>
      <c r="D579" s="12"/>
      <c r="E579" s="17"/>
      <c r="F579" s="12"/>
      <c r="G579" s="12"/>
      <c r="H579" s="10"/>
      <c r="I579" s="24"/>
      <c r="J579" s="25"/>
      <c r="K579" s="26"/>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25">
      <c r="A580" s="12"/>
      <c r="B580" s="12"/>
      <c r="C580" s="12"/>
      <c r="D580" s="12"/>
      <c r="E580" s="17"/>
      <c r="F580" s="12"/>
      <c r="G580" s="12"/>
      <c r="H580" s="10"/>
      <c r="I580" s="24"/>
      <c r="J580" s="25"/>
      <c r="K580" s="26"/>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25">
      <c r="A581" s="12"/>
      <c r="B581" s="12"/>
      <c r="C581" s="12"/>
      <c r="D581" s="12"/>
      <c r="E581" s="17"/>
      <c r="F581" s="12"/>
      <c r="G581" s="12"/>
      <c r="H581" s="10"/>
      <c r="I581" s="24"/>
      <c r="J581" s="25"/>
      <c r="K581" s="26"/>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25">
      <c r="A582" s="12"/>
      <c r="B582" s="12"/>
      <c r="C582" s="12"/>
      <c r="D582" s="12"/>
      <c r="E582" s="17"/>
      <c r="F582" s="12"/>
      <c r="G582" s="12"/>
      <c r="H582" s="10"/>
      <c r="I582" s="24"/>
      <c r="J582" s="25"/>
      <c r="K582" s="26"/>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25">
      <c r="A583" s="12"/>
      <c r="B583" s="12"/>
      <c r="C583" s="12"/>
      <c r="D583" s="12"/>
      <c r="E583" s="17"/>
      <c r="F583" s="12"/>
      <c r="G583" s="12"/>
      <c r="H583" s="10"/>
      <c r="I583" s="24"/>
      <c r="J583" s="25"/>
      <c r="K583" s="26"/>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25">
      <c r="A584" s="12"/>
      <c r="B584" s="12"/>
      <c r="C584" s="12"/>
      <c r="D584" s="12"/>
      <c r="E584" s="17"/>
      <c r="F584" s="12"/>
      <c r="G584" s="12"/>
      <c r="H584" s="10"/>
      <c r="I584" s="24"/>
      <c r="J584" s="25"/>
      <c r="K584" s="26"/>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25">
      <c r="A585" s="12"/>
      <c r="B585" s="12"/>
      <c r="C585" s="12"/>
      <c r="D585" s="12"/>
      <c r="E585" s="17"/>
      <c r="F585" s="12"/>
      <c r="G585" s="12"/>
      <c r="H585" s="10"/>
      <c r="I585" s="24"/>
      <c r="J585" s="25"/>
      <c r="K585" s="26"/>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25">
      <c r="A586" s="12"/>
      <c r="B586" s="12"/>
      <c r="C586" s="12"/>
      <c r="D586" s="12"/>
      <c r="E586" s="17"/>
      <c r="F586" s="12"/>
      <c r="G586" s="12"/>
      <c r="H586" s="10"/>
      <c r="I586" s="24"/>
      <c r="J586" s="25"/>
      <c r="K586" s="26"/>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25">
      <c r="A587" s="12"/>
      <c r="B587" s="12"/>
      <c r="C587" s="12"/>
      <c r="D587" s="12"/>
      <c r="E587" s="17"/>
      <c r="F587" s="12"/>
      <c r="G587" s="12"/>
      <c r="H587" s="10"/>
      <c r="I587" s="24"/>
      <c r="J587" s="25"/>
      <c r="K587" s="26"/>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25">
      <c r="A588" s="12"/>
      <c r="B588" s="12"/>
      <c r="C588" s="12"/>
      <c r="D588" s="12"/>
      <c r="E588" s="17"/>
      <c r="F588" s="12"/>
      <c r="G588" s="12"/>
      <c r="H588" s="10"/>
      <c r="I588" s="24"/>
      <c r="J588" s="25"/>
      <c r="K588" s="26"/>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25">
      <c r="A589" s="12"/>
      <c r="B589" s="12"/>
      <c r="C589" s="12"/>
      <c r="D589" s="12"/>
      <c r="E589" s="17"/>
      <c r="F589" s="12"/>
      <c r="G589" s="12"/>
      <c r="H589" s="10"/>
      <c r="I589" s="24"/>
      <c r="J589" s="25"/>
      <c r="K589" s="26"/>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25">
      <c r="A590" s="12"/>
      <c r="B590" s="12"/>
      <c r="C590" s="12"/>
      <c r="D590" s="12"/>
      <c r="E590" s="17"/>
      <c r="F590" s="12"/>
      <c r="G590" s="12"/>
      <c r="H590" s="10"/>
      <c r="I590" s="24"/>
      <c r="J590" s="25"/>
      <c r="K590" s="26"/>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25">
      <c r="A591" s="12"/>
      <c r="B591" s="12"/>
      <c r="C591" s="12"/>
      <c r="D591" s="12"/>
      <c r="E591" s="17"/>
      <c r="F591" s="12"/>
      <c r="G591" s="12"/>
      <c r="H591" s="10"/>
      <c r="I591" s="24"/>
      <c r="J591" s="25"/>
      <c r="K591" s="26"/>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25">
      <c r="A592" s="12"/>
      <c r="B592" s="12"/>
      <c r="C592" s="12"/>
      <c r="D592" s="12"/>
      <c r="E592" s="17"/>
      <c r="F592" s="12"/>
      <c r="G592" s="12"/>
      <c r="H592" s="10"/>
      <c r="I592" s="24"/>
      <c r="J592" s="25"/>
      <c r="K592" s="26"/>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1:42" x14ac:dyDescent="0.25">
      <c r="A593" s="12"/>
      <c r="B593" s="12"/>
      <c r="C593" s="12"/>
      <c r="D593" s="12"/>
      <c r="E593" s="17"/>
      <c r="F593" s="12"/>
      <c r="G593" s="12"/>
      <c r="H593" s="10"/>
      <c r="I593" s="24"/>
      <c r="J593" s="25"/>
      <c r="K593" s="26"/>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1:42" x14ac:dyDescent="0.25">
      <c r="A594" s="12"/>
      <c r="B594" s="12"/>
      <c r="C594" s="12"/>
      <c r="D594" s="12"/>
      <c r="E594" s="17"/>
      <c r="F594" s="12"/>
      <c r="G594" s="12"/>
      <c r="H594" s="10"/>
      <c r="I594" s="24"/>
      <c r="J594" s="25"/>
      <c r="K594" s="26"/>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1:42" x14ac:dyDescent="0.25">
      <c r="A595" s="12"/>
      <c r="B595" s="12"/>
      <c r="C595" s="12"/>
      <c r="D595" s="12"/>
      <c r="E595" s="17"/>
      <c r="F595" s="12"/>
      <c r="G595" s="12"/>
      <c r="H595" s="10"/>
      <c r="I595" s="24"/>
      <c r="J595" s="25"/>
      <c r="K595" s="26"/>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1:42" x14ac:dyDescent="0.25">
      <c r="A596" s="12"/>
      <c r="B596" s="12"/>
      <c r="C596" s="12"/>
      <c r="D596" s="12"/>
      <c r="E596" s="17"/>
      <c r="F596" s="12"/>
      <c r="G596" s="12"/>
      <c r="H596" s="10"/>
      <c r="I596" s="24"/>
      <c r="J596" s="25"/>
      <c r="K596" s="26"/>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1:42" x14ac:dyDescent="0.25">
      <c r="A597" s="12"/>
      <c r="B597" s="12"/>
      <c r="C597" s="12"/>
      <c r="D597" s="12"/>
      <c r="E597" s="17"/>
      <c r="F597" s="12"/>
      <c r="G597" s="12"/>
      <c r="H597" s="10"/>
      <c r="I597" s="24"/>
      <c r="J597" s="25"/>
      <c r="K597" s="26"/>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1:42" x14ac:dyDescent="0.25">
      <c r="A598" s="12"/>
      <c r="B598" s="12"/>
      <c r="C598" s="12"/>
      <c r="D598" s="12"/>
      <c r="E598" s="17"/>
      <c r="F598" s="12"/>
      <c r="G598" s="12"/>
      <c r="H598" s="10"/>
      <c r="I598" s="24"/>
      <c r="J598" s="25"/>
      <c r="K598" s="26"/>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1:42" x14ac:dyDescent="0.25">
      <c r="A599" s="12"/>
      <c r="B599" s="12"/>
      <c r="C599" s="12"/>
      <c r="D599" s="12"/>
      <c r="E599" s="17"/>
      <c r="F599" s="12"/>
      <c r="G599" s="12"/>
      <c r="H599" s="10"/>
      <c r="I599" s="24"/>
      <c r="J599" s="25"/>
      <c r="K599" s="26"/>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1:42" x14ac:dyDescent="0.25">
      <c r="A600" s="12"/>
      <c r="B600" s="12"/>
      <c r="C600" s="12"/>
      <c r="D600" s="12"/>
      <c r="E600" s="17"/>
      <c r="F600" s="12"/>
      <c r="G600" s="12"/>
      <c r="H600" s="10"/>
      <c r="I600" s="24"/>
      <c r="J600" s="25"/>
      <c r="K600" s="26"/>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1:42" x14ac:dyDescent="0.25">
      <c r="A601" s="12"/>
      <c r="B601" s="12"/>
      <c r="C601" s="12"/>
      <c r="D601" s="12"/>
      <c r="E601" s="17"/>
      <c r="F601" s="12"/>
      <c r="G601" s="12"/>
      <c r="H601" s="10"/>
      <c r="I601" s="24"/>
      <c r="J601" s="25"/>
      <c r="K601" s="26"/>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1:42" x14ac:dyDescent="0.25">
      <c r="A602" s="12"/>
      <c r="B602" s="12"/>
      <c r="C602" s="12"/>
      <c r="D602" s="12"/>
      <c r="E602" s="17"/>
      <c r="F602" s="12"/>
      <c r="G602" s="12"/>
      <c r="H602" s="10"/>
      <c r="I602" s="24"/>
      <c r="J602" s="25"/>
      <c r="K602" s="26"/>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1:42" x14ac:dyDescent="0.25">
      <c r="A603" s="12"/>
      <c r="B603" s="12"/>
      <c r="C603" s="12"/>
      <c r="D603" s="12"/>
      <c r="E603" s="17"/>
      <c r="F603" s="12"/>
      <c r="G603" s="12"/>
      <c r="H603" s="10"/>
      <c r="I603" s="24"/>
      <c r="J603" s="25"/>
      <c r="K603" s="26"/>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1:42" x14ac:dyDescent="0.25">
      <c r="A604" s="12"/>
      <c r="B604" s="12"/>
      <c r="C604" s="12"/>
      <c r="D604" s="12"/>
      <c r="E604" s="17"/>
      <c r="F604" s="12"/>
      <c r="G604" s="12"/>
      <c r="H604" s="10"/>
      <c r="I604" s="24"/>
      <c r="J604" s="25"/>
      <c r="K604" s="26"/>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1:42" x14ac:dyDescent="0.25">
      <c r="A605" s="12"/>
      <c r="B605" s="12"/>
      <c r="C605" s="12"/>
      <c r="D605" s="12"/>
      <c r="E605" s="17"/>
      <c r="F605" s="12"/>
      <c r="G605" s="12"/>
      <c r="H605" s="10"/>
      <c r="I605" s="24"/>
      <c r="J605" s="25"/>
      <c r="K605" s="26"/>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1:42" x14ac:dyDescent="0.25">
      <c r="A606" s="12"/>
      <c r="B606" s="12"/>
      <c r="C606" s="12"/>
      <c r="D606" s="12"/>
      <c r="E606" s="17"/>
      <c r="F606" s="12"/>
      <c r="G606" s="12"/>
      <c r="H606" s="10"/>
      <c r="I606" s="24"/>
      <c r="J606" s="25"/>
      <c r="K606" s="26"/>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1:42" x14ac:dyDescent="0.25">
      <c r="A607" s="12"/>
      <c r="B607" s="12"/>
      <c r="C607" s="12"/>
      <c r="D607" s="12"/>
      <c r="E607" s="17"/>
      <c r="F607" s="12"/>
      <c r="G607" s="12"/>
      <c r="H607" s="10"/>
      <c r="I607" s="24"/>
      <c r="J607" s="25"/>
      <c r="K607" s="26"/>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1:42" x14ac:dyDescent="0.25">
      <c r="A608" s="12"/>
      <c r="B608" s="12"/>
      <c r="C608" s="12"/>
      <c r="D608" s="12"/>
      <c r="E608" s="17"/>
      <c r="F608" s="12"/>
      <c r="G608" s="12"/>
      <c r="H608" s="10"/>
      <c r="I608" s="24"/>
      <c r="J608" s="25"/>
      <c r="K608" s="26"/>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1:42" x14ac:dyDescent="0.25">
      <c r="A609" s="12"/>
      <c r="B609" s="12"/>
      <c r="C609" s="12"/>
      <c r="D609" s="12"/>
      <c r="E609" s="17"/>
      <c r="F609" s="12"/>
      <c r="G609" s="12"/>
      <c r="H609" s="10"/>
      <c r="I609" s="24"/>
      <c r="J609" s="25"/>
      <c r="K609" s="26"/>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1:42" x14ac:dyDescent="0.25">
      <c r="A610" s="12"/>
      <c r="B610" s="12"/>
      <c r="C610" s="12"/>
      <c r="D610" s="12"/>
      <c r="E610" s="17"/>
      <c r="F610" s="12"/>
      <c r="G610" s="12"/>
      <c r="H610" s="10"/>
      <c r="I610" s="24"/>
      <c r="J610" s="25"/>
      <c r="K610" s="26"/>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1:42" x14ac:dyDescent="0.25">
      <c r="A611" s="12"/>
      <c r="B611" s="12"/>
      <c r="C611" s="12"/>
      <c r="D611" s="12"/>
      <c r="E611" s="17"/>
      <c r="F611" s="12"/>
      <c r="G611" s="12"/>
      <c r="H611" s="10"/>
      <c r="I611" s="24"/>
      <c r="J611" s="25"/>
      <c r="K611" s="26"/>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1:42" x14ac:dyDescent="0.25">
      <c r="A612" s="12"/>
      <c r="B612" s="12"/>
      <c r="C612" s="12"/>
      <c r="D612" s="12"/>
      <c r="E612" s="17"/>
      <c r="F612" s="12"/>
      <c r="G612" s="12"/>
      <c r="H612" s="10"/>
      <c r="I612" s="24"/>
      <c r="J612" s="25"/>
      <c r="K612" s="26"/>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1:42" x14ac:dyDescent="0.25">
      <c r="A613" s="12"/>
      <c r="B613" s="12"/>
      <c r="C613" s="12"/>
      <c r="D613" s="12"/>
      <c r="E613" s="17"/>
      <c r="F613" s="12"/>
      <c r="G613" s="12"/>
      <c r="H613" s="10"/>
      <c r="I613" s="24"/>
      <c r="J613" s="25"/>
      <c r="K613" s="26"/>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1:42" x14ac:dyDescent="0.25">
      <c r="A614" s="12"/>
      <c r="B614" s="12"/>
      <c r="C614" s="12"/>
      <c r="D614" s="12"/>
      <c r="E614" s="17"/>
      <c r="F614" s="12"/>
      <c r="G614" s="12"/>
      <c r="H614" s="10"/>
      <c r="I614" s="24"/>
      <c r="J614" s="25"/>
      <c r="K614" s="26"/>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1:42" x14ac:dyDescent="0.25">
      <c r="A615" s="12"/>
      <c r="B615" s="12"/>
      <c r="C615" s="12"/>
      <c r="D615" s="12"/>
      <c r="E615" s="17"/>
      <c r="F615" s="12"/>
      <c r="G615" s="12"/>
      <c r="H615" s="10"/>
      <c r="I615" s="24"/>
      <c r="J615" s="25"/>
      <c r="K615" s="26"/>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1:42" x14ac:dyDescent="0.25">
      <c r="A616" s="12"/>
      <c r="B616" s="12"/>
      <c r="C616" s="12"/>
      <c r="D616" s="12"/>
      <c r="E616" s="17"/>
      <c r="F616" s="12"/>
      <c r="G616" s="12"/>
      <c r="H616" s="10"/>
      <c r="I616" s="24"/>
      <c r="J616" s="25"/>
      <c r="K616" s="26"/>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1:42" x14ac:dyDescent="0.25">
      <c r="A617" s="12"/>
      <c r="B617" s="12"/>
      <c r="C617" s="12"/>
      <c r="D617" s="12"/>
      <c r="E617" s="17"/>
      <c r="F617" s="12"/>
      <c r="G617" s="12"/>
      <c r="H617" s="10"/>
      <c r="I617" s="24"/>
      <c r="J617" s="25"/>
      <c r="K617" s="26"/>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1:42" x14ac:dyDescent="0.25">
      <c r="A618" s="12"/>
      <c r="B618" s="12"/>
      <c r="C618" s="12"/>
      <c r="D618" s="12"/>
      <c r="E618" s="17"/>
      <c r="F618" s="12"/>
      <c r="G618" s="12"/>
      <c r="H618" s="10"/>
      <c r="I618" s="24"/>
      <c r="J618" s="25"/>
      <c r="K618" s="26"/>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1:42" x14ac:dyDescent="0.25">
      <c r="A619" s="12"/>
      <c r="B619" s="12"/>
      <c r="C619" s="12"/>
      <c r="D619" s="12"/>
      <c r="E619" s="17"/>
      <c r="F619" s="12"/>
      <c r="G619" s="12"/>
      <c r="H619" s="10"/>
      <c r="I619" s="24"/>
      <c r="J619" s="25"/>
      <c r="K619" s="26"/>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1:42" x14ac:dyDescent="0.25">
      <c r="A620" s="12"/>
      <c r="B620" s="12"/>
      <c r="C620" s="12"/>
      <c r="D620" s="12"/>
      <c r="E620" s="17"/>
      <c r="F620" s="12"/>
      <c r="G620" s="12"/>
      <c r="H620" s="10"/>
      <c r="I620" s="24"/>
      <c r="J620" s="25"/>
      <c r="K620" s="26"/>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1:42" x14ac:dyDescent="0.25">
      <c r="A621" s="12"/>
      <c r="B621" s="12"/>
      <c r="C621" s="12"/>
      <c r="D621" s="12"/>
      <c r="E621" s="17"/>
      <c r="F621" s="12"/>
      <c r="G621" s="12"/>
      <c r="H621" s="10"/>
      <c r="I621" s="24"/>
      <c r="J621" s="25"/>
      <c r="K621" s="26"/>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1:42" x14ac:dyDescent="0.25">
      <c r="A622" s="12"/>
      <c r="B622" s="12"/>
      <c r="C622" s="12"/>
      <c r="D622" s="12"/>
      <c r="E622" s="17"/>
      <c r="F622" s="12"/>
      <c r="G622" s="12"/>
      <c r="H622" s="10"/>
      <c r="I622" s="24"/>
      <c r="J622" s="25"/>
      <c r="K622" s="26"/>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1:42" x14ac:dyDescent="0.25">
      <c r="A623" s="12"/>
      <c r="B623" s="12"/>
      <c r="C623" s="12"/>
      <c r="D623" s="12"/>
      <c r="E623" s="17"/>
      <c r="F623" s="12"/>
      <c r="G623" s="12"/>
      <c r="H623" s="10"/>
      <c r="I623" s="24"/>
      <c r="J623" s="25"/>
      <c r="K623" s="26"/>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1:42" x14ac:dyDescent="0.25">
      <c r="A624" s="12"/>
      <c r="B624" s="12"/>
      <c r="C624" s="12"/>
      <c r="D624" s="12"/>
      <c r="E624" s="17"/>
      <c r="F624" s="12"/>
      <c r="G624" s="12"/>
      <c r="H624" s="10"/>
      <c r="I624" s="24"/>
      <c r="J624" s="25"/>
      <c r="K624" s="26"/>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1:42" x14ac:dyDescent="0.25">
      <c r="A625" s="12"/>
      <c r="B625" s="12"/>
      <c r="C625" s="12"/>
      <c r="D625" s="12"/>
      <c r="E625" s="17"/>
      <c r="F625" s="12"/>
      <c r="G625" s="12"/>
      <c r="H625" s="10"/>
      <c r="I625" s="24"/>
      <c r="J625" s="25"/>
      <c r="K625" s="26"/>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1:42" x14ac:dyDescent="0.25">
      <c r="A626" s="12"/>
      <c r="B626" s="12"/>
      <c r="C626" s="12"/>
      <c r="D626" s="12"/>
      <c r="E626" s="17"/>
      <c r="F626" s="12"/>
      <c r="G626" s="12"/>
      <c r="H626" s="10"/>
      <c r="I626" s="24"/>
      <c r="J626" s="25"/>
      <c r="K626" s="26"/>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1:42" x14ac:dyDescent="0.25">
      <c r="A627" s="12"/>
      <c r="B627" s="12"/>
      <c r="C627" s="12"/>
      <c r="D627" s="12"/>
      <c r="E627" s="17"/>
      <c r="F627" s="12"/>
      <c r="G627" s="12"/>
      <c r="H627" s="10"/>
      <c r="I627" s="24"/>
      <c r="J627" s="25"/>
      <c r="K627" s="26"/>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1:42" x14ac:dyDescent="0.25">
      <c r="A628" s="12"/>
      <c r="B628" s="12"/>
      <c r="C628" s="12"/>
      <c r="D628" s="12"/>
      <c r="E628" s="17"/>
      <c r="F628" s="12"/>
      <c r="G628" s="12"/>
      <c r="H628" s="10"/>
      <c r="I628" s="24"/>
      <c r="J628" s="25"/>
      <c r="K628" s="26"/>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1:42" x14ac:dyDescent="0.25">
      <c r="A629" s="12"/>
      <c r="B629" s="12"/>
      <c r="C629" s="12"/>
      <c r="D629" s="12"/>
      <c r="E629" s="17"/>
      <c r="F629" s="12"/>
      <c r="G629" s="12"/>
      <c r="H629" s="10"/>
      <c r="I629" s="24"/>
      <c r="J629" s="25"/>
      <c r="K629" s="26"/>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1:42" x14ac:dyDescent="0.25">
      <c r="A630" s="12"/>
      <c r="B630" s="12"/>
      <c r="C630" s="12"/>
      <c r="D630" s="12"/>
      <c r="E630" s="17"/>
      <c r="F630" s="12"/>
      <c r="G630" s="12"/>
      <c r="H630" s="10"/>
      <c r="I630" s="24"/>
      <c r="J630" s="25"/>
      <c r="K630" s="26"/>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1:42" x14ac:dyDescent="0.25">
      <c r="A631" s="12"/>
      <c r="B631" s="12"/>
      <c r="C631" s="12"/>
      <c r="D631" s="12"/>
      <c r="E631" s="17"/>
      <c r="F631" s="12"/>
      <c r="G631" s="12"/>
      <c r="H631" s="10"/>
      <c r="I631" s="24"/>
      <c r="J631" s="25"/>
      <c r="K631" s="26"/>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1:42" x14ac:dyDescent="0.25">
      <c r="A632" s="12"/>
      <c r="B632" s="12"/>
      <c r="C632" s="12"/>
      <c r="D632" s="12"/>
      <c r="E632" s="17"/>
      <c r="F632" s="12"/>
      <c r="G632" s="12"/>
      <c r="H632" s="10"/>
      <c r="I632" s="24"/>
      <c r="J632" s="25"/>
      <c r="K632" s="26"/>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1:42" x14ac:dyDescent="0.25">
      <c r="A633" s="12"/>
      <c r="B633" s="12"/>
      <c r="C633" s="12"/>
      <c r="D633" s="12"/>
      <c r="E633" s="17"/>
      <c r="F633" s="12"/>
      <c r="G633" s="12"/>
      <c r="H633" s="10"/>
      <c r="I633" s="24"/>
      <c r="J633" s="25"/>
      <c r="K633" s="26"/>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1:42" x14ac:dyDescent="0.25">
      <c r="A634" s="12"/>
      <c r="B634" s="12"/>
      <c r="C634" s="12"/>
      <c r="D634" s="12"/>
      <c r="E634" s="17"/>
      <c r="F634" s="12"/>
      <c r="G634" s="12"/>
      <c r="H634" s="10"/>
      <c r="I634" s="24"/>
      <c r="J634" s="25"/>
      <c r="K634" s="26"/>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1:42" x14ac:dyDescent="0.25">
      <c r="A635" s="12"/>
      <c r="B635" s="12"/>
      <c r="C635" s="12"/>
      <c r="D635" s="12"/>
      <c r="E635" s="17"/>
      <c r="F635" s="12"/>
      <c r="G635" s="12"/>
      <c r="H635" s="10"/>
      <c r="I635" s="24"/>
      <c r="J635" s="25"/>
      <c r="K635" s="26"/>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1:42" x14ac:dyDescent="0.25">
      <c r="A636" s="12"/>
      <c r="B636" s="12"/>
      <c r="C636" s="12"/>
      <c r="D636" s="12"/>
      <c r="E636" s="17"/>
      <c r="F636" s="12"/>
      <c r="G636" s="12"/>
      <c r="H636" s="10"/>
      <c r="I636" s="24"/>
      <c r="J636" s="25"/>
      <c r="K636" s="26"/>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1:42" x14ac:dyDescent="0.25">
      <c r="A637" s="12"/>
      <c r="B637" s="12"/>
      <c r="C637" s="12"/>
      <c r="D637" s="12"/>
      <c r="E637" s="17"/>
      <c r="F637" s="12"/>
      <c r="G637" s="12"/>
      <c r="H637" s="10"/>
      <c r="I637" s="24"/>
      <c r="J637" s="25"/>
      <c r="K637" s="26"/>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1:42" x14ac:dyDescent="0.25">
      <c r="A638" s="12"/>
      <c r="B638" s="12"/>
      <c r="C638" s="12"/>
      <c r="D638" s="12"/>
      <c r="E638" s="17"/>
      <c r="F638" s="12"/>
      <c r="G638" s="12"/>
      <c r="H638" s="10"/>
      <c r="I638" s="24"/>
      <c r="J638" s="25"/>
      <c r="K638" s="26"/>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1:42" x14ac:dyDescent="0.25">
      <c r="A639" s="12"/>
      <c r="B639" s="12"/>
      <c r="C639" s="12"/>
      <c r="D639" s="12"/>
      <c r="E639" s="17"/>
      <c r="F639" s="12"/>
      <c r="G639" s="12"/>
      <c r="H639" s="10"/>
      <c r="I639" s="24"/>
      <c r="J639" s="25"/>
      <c r="K639" s="26"/>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1:42" x14ac:dyDescent="0.25">
      <c r="A640" s="12"/>
      <c r="B640" s="12"/>
      <c r="C640" s="12"/>
      <c r="D640" s="12"/>
      <c r="E640" s="17"/>
      <c r="F640" s="12"/>
      <c r="G640" s="12"/>
      <c r="H640" s="10"/>
      <c r="I640" s="24"/>
      <c r="J640" s="25"/>
      <c r="K640" s="26"/>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1:42" x14ac:dyDescent="0.25">
      <c r="A641" s="12"/>
      <c r="B641" s="12"/>
      <c r="C641" s="12"/>
      <c r="D641" s="12"/>
      <c r="E641" s="17"/>
      <c r="F641" s="12"/>
      <c r="G641" s="12"/>
      <c r="H641" s="10"/>
      <c r="I641" s="24"/>
      <c r="J641" s="25"/>
      <c r="K641" s="26"/>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1:42" x14ac:dyDescent="0.25">
      <c r="A642" s="12"/>
      <c r="B642" s="12"/>
      <c r="C642" s="12"/>
      <c r="D642" s="12"/>
      <c r="E642" s="17"/>
      <c r="F642" s="12"/>
      <c r="G642" s="12"/>
      <c r="H642" s="10"/>
      <c r="I642" s="24"/>
      <c r="J642" s="25"/>
      <c r="K642" s="26"/>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1:42" x14ac:dyDescent="0.25">
      <c r="A643" s="12"/>
      <c r="B643" s="12"/>
      <c r="C643" s="12"/>
      <c r="D643" s="12"/>
      <c r="E643" s="17"/>
      <c r="F643" s="12"/>
      <c r="G643" s="12"/>
      <c r="H643" s="10"/>
      <c r="I643" s="24"/>
      <c r="J643" s="25"/>
      <c r="K643" s="26"/>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1:42" x14ac:dyDescent="0.25">
      <c r="A644" s="12"/>
      <c r="B644" s="12"/>
      <c r="C644" s="12"/>
      <c r="D644" s="12"/>
      <c r="E644" s="17"/>
      <c r="F644" s="12"/>
      <c r="G644" s="12"/>
      <c r="H644" s="10"/>
      <c r="I644" s="24"/>
      <c r="J644" s="25"/>
      <c r="K644" s="26"/>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1:42" x14ac:dyDescent="0.25">
      <c r="A645" s="12"/>
      <c r="B645" s="12"/>
      <c r="C645" s="12"/>
      <c r="D645" s="12"/>
      <c r="E645" s="17"/>
      <c r="F645" s="12"/>
      <c r="G645" s="12"/>
      <c r="H645" s="10"/>
      <c r="I645" s="24"/>
      <c r="J645" s="25"/>
      <c r="K645" s="26"/>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1:42" x14ac:dyDescent="0.25">
      <c r="A646" s="12"/>
      <c r="B646" s="12"/>
      <c r="C646" s="12"/>
      <c r="D646" s="12"/>
      <c r="E646" s="17"/>
      <c r="F646" s="12"/>
      <c r="G646" s="12"/>
      <c r="H646" s="10"/>
      <c r="I646" s="24"/>
      <c r="J646" s="25"/>
      <c r="K646" s="26"/>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1:42" x14ac:dyDescent="0.25">
      <c r="A647" s="12"/>
      <c r="B647" s="12"/>
      <c r="C647" s="12"/>
      <c r="D647" s="12"/>
      <c r="E647" s="17"/>
      <c r="F647" s="12"/>
      <c r="G647" s="12"/>
      <c r="H647" s="10"/>
      <c r="I647" s="24"/>
      <c r="J647" s="25"/>
      <c r="K647" s="26"/>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1:42" x14ac:dyDescent="0.25">
      <c r="A648" s="12"/>
      <c r="B648" s="12"/>
      <c r="C648" s="12"/>
      <c r="D648" s="12"/>
      <c r="E648" s="17"/>
      <c r="F648" s="12"/>
      <c r="G648" s="12"/>
      <c r="H648" s="10"/>
      <c r="I648" s="24"/>
      <c r="J648" s="25"/>
      <c r="K648" s="26"/>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1:42" x14ac:dyDescent="0.25">
      <c r="A649" s="12"/>
      <c r="B649" s="12"/>
      <c r="C649" s="12"/>
      <c r="D649" s="12"/>
      <c r="E649" s="17"/>
      <c r="F649" s="12"/>
      <c r="G649" s="12"/>
      <c r="H649" s="10"/>
      <c r="I649" s="24"/>
      <c r="J649" s="25"/>
      <c r="K649" s="26"/>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1:42" x14ac:dyDescent="0.25">
      <c r="A650" s="12"/>
      <c r="B650" s="12"/>
      <c r="C650" s="12"/>
      <c r="D650" s="12"/>
      <c r="E650" s="17"/>
      <c r="F650" s="12"/>
      <c r="G650" s="12"/>
      <c r="H650" s="10"/>
      <c r="I650" s="24"/>
      <c r="J650" s="25"/>
      <c r="K650" s="26"/>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1:42" x14ac:dyDescent="0.25">
      <c r="A651" s="12"/>
      <c r="B651" s="12"/>
      <c r="C651" s="12"/>
      <c r="D651" s="12"/>
      <c r="E651" s="17"/>
      <c r="F651" s="12"/>
      <c r="G651" s="12"/>
      <c r="H651" s="10"/>
      <c r="I651" s="24"/>
      <c r="J651" s="25"/>
      <c r="K651" s="26"/>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1:42" x14ac:dyDescent="0.25">
      <c r="A652" s="12"/>
      <c r="B652" s="12"/>
      <c r="C652" s="12"/>
      <c r="D652" s="12"/>
      <c r="E652" s="17"/>
      <c r="F652" s="12"/>
      <c r="G652" s="12"/>
      <c r="H652" s="10"/>
      <c r="I652" s="24"/>
      <c r="J652" s="25"/>
      <c r="K652" s="26"/>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1:42" x14ac:dyDescent="0.25">
      <c r="A653" s="12"/>
      <c r="B653" s="12"/>
      <c r="C653" s="12"/>
      <c r="D653" s="12"/>
      <c r="E653" s="17"/>
      <c r="F653" s="12"/>
      <c r="G653" s="12"/>
      <c r="H653" s="10"/>
      <c r="I653" s="24"/>
      <c r="J653" s="25"/>
      <c r="K653" s="26"/>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1:42" x14ac:dyDescent="0.25">
      <c r="A654" s="12"/>
      <c r="B654" s="12"/>
      <c r="C654" s="12"/>
      <c r="D654" s="12"/>
      <c r="E654" s="17"/>
      <c r="F654" s="12"/>
      <c r="G654" s="12"/>
      <c r="H654" s="10"/>
      <c r="I654" s="24"/>
      <c r="J654" s="25"/>
      <c r="K654" s="26"/>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1:42" x14ac:dyDescent="0.25">
      <c r="A655" s="12"/>
      <c r="B655" s="12"/>
      <c r="C655" s="12"/>
      <c r="D655" s="12"/>
      <c r="E655" s="17"/>
      <c r="F655" s="12"/>
      <c r="G655" s="12"/>
      <c r="H655" s="10"/>
      <c r="I655" s="24"/>
      <c r="J655" s="25"/>
      <c r="K655" s="26"/>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1:42" x14ac:dyDescent="0.25">
      <c r="A656" s="12"/>
      <c r="B656" s="12"/>
      <c r="C656" s="12"/>
      <c r="D656" s="12"/>
      <c r="E656" s="17"/>
      <c r="F656" s="12"/>
      <c r="G656" s="12"/>
      <c r="H656" s="10"/>
      <c r="I656" s="24"/>
      <c r="J656" s="25"/>
      <c r="K656" s="26"/>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1:42" x14ac:dyDescent="0.25">
      <c r="A657" s="12"/>
      <c r="B657" s="12"/>
      <c r="C657" s="12"/>
      <c r="D657" s="12"/>
      <c r="E657" s="17"/>
      <c r="F657" s="12"/>
      <c r="G657" s="12"/>
      <c r="H657" s="10"/>
      <c r="I657" s="24"/>
      <c r="J657" s="25"/>
      <c r="K657" s="26"/>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1:42" x14ac:dyDescent="0.25">
      <c r="A658" s="12"/>
      <c r="B658" s="12"/>
      <c r="C658" s="12"/>
      <c r="D658" s="12"/>
      <c r="E658" s="17"/>
      <c r="F658" s="12"/>
      <c r="G658" s="12"/>
      <c r="H658" s="10"/>
      <c r="I658" s="24"/>
      <c r="J658" s="25"/>
      <c r="K658" s="26"/>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1:42" x14ac:dyDescent="0.25">
      <c r="A659" s="12"/>
      <c r="B659" s="12"/>
      <c r="C659" s="12"/>
      <c r="D659" s="12"/>
      <c r="E659" s="17"/>
      <c r="F659" s="12"/>
      <c r="G659" s="12"/>
      <c r="H659" s="10"/>
      <c r="I659" s="24"/>
      <c r="J659" s="25"/>
      <c r="K659" s="26"/>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1:42" x14ac:dyDescent="0.25">
      <c r="A660" s="12"/>
      <c r="B660" s="12"/>
      <c r="C660" s="12"/>
      <c r="D660" s="12"/>
      <c r="E660" s="17"/>
      <c r="F660" s="12"/>
      <c r="G660" s="12"/>
      <c r="H660" s="10"/>
      <c r="I660" s="24"/>
      <c r="J660" s="25"/>
      <c r="K660" s="26"/>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1:42" x14ac:dyDescent="0.25">
      <c r="A661" s="12"/>
      <c r="B661" s="12"/>
      <c r="C661" s="12"/>
      <c r="D661" s="12"/>
      <c r="E661" s="17"/>
      <c r="F661" s="12"/>
      <c r="G661" s="12"/>
      <c r="H661" s="10"/>
      <c r="I661" s="24"/>
      <c r="J661" s="25"/>
      <c r="K661" s="26"/>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1:42" x14ac:dyDescent="0.25">
      <c r="A662" s="12"/>
      <c r="B662" s="12"/>
      <c r="C662" s="12"/>
      <c r="D662" s="12"/>
      <c r="E662" s="17"/>
      <c r="F662" s="12"/>
      <c r="G662" s="12"/>
      <c r="H662" s="10"/>
      <c r="I662" s="24"/>
      <c r="J662" s="25"/>
      <c r="K662" s="26"/>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1:42" x14ac:dyDescent="0.25">
      <c r="A663" s="12"/>
      <c r="B663" s="12"/>
      <c r="C663" s="12"/>
      <c r="D663" s="12"/>
      <c r="E663" s="17"/>
      <c r="F663" s="12"/>
      <c r="G663" s="12"/>
      <c r="H663" s="10"/>
      <c r="I663" s="24"/>
      <c r="J663" s="25"/>
      <c r="K663" s="26"/>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1:42" x14ac:dyDescent="0.25">
      <c r="A664" s="12"/>
      <c r="B664" s="12"/>
      <c r="C664" s="12"/>
      <c r="D664" s="12"/>
      <c r="E664" s="17"/>
      <c r="F664" s="12"/>
      <c r="G664" s="12"/>
      <c r="H664" s="10"/>
      <c r="I664" s="24"/>
      <c r="J664" s="25"/>
      <c r="K664" s="26"/>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1:42" x14ac:dyDescent="0.25">
      <c r="A665" s="12"/>
      <c r="B665" s="12"/>
      <c r="C665" s="12"/>
      <c r="D665" s="12"/>
      <c r="E665" s="17"/>
      <c r="F665" s="12"/>
      <c r="G665" s="12"/>
      <c r="H665" s="10"/>
      <c r="I665" s="24"/>
      <c r="J665" s="25"/>
      <c r="K665" s="26"/>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1:42" x14ac:dyDescent="0.25">
      <c r="A666" s="12"/>
      <c r="B666" s="12"/>
      <c r="C666" s="12"/>
      <c r="D666" s="12"/>
      <c r="E666" s="17"/>
      <c r="F666" s="12"/>
      <c r="G666" s="12"/>
      <c r="H666" s="10"/>
      <c r="I666" s="24"/>
      <c r="J666" s="25"/>
      <c r="K666" s="26"/>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1:42" x14ac:dyDescent="0.25">
      <c r="A667" s="12"/>
      <c r="B667" s="12"/>
      <c r="C667" s="12"/>
      <c r="D667" s="12"/>
      <c r="E667" s="17"/>
      <c r="F667" s="12"/>
      <c r="G667" s="12"/>
      <c r="H667" s="10"/>
      <c r="I667" s="24"/>
      <c r="J667" s="25"/>
      <c r="K667" s="26"/>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1:42" x14ac:dyDescent="0.25">
      <c r="A668" s="12"/>
      <c r="B668" s="12"/>
      <c r="C668" s="12"/>
      <c r="D668" s="12"/>
      <c r="E668" s="17"/>
      <c r="F668" s="12"/>
      <c r="G668" s="12"/>
      <c r="H668" s="10"/>
      <c r="I668" s="24"/>
      <c r="J668" s="25"/>
      <c r="K668" s="26"/>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1:42" x14ac:dyDescent="0.25">
      <c r="A669" s="12"/>
      <c r="B669" s="12"/>
      <c r="C669" s="12"/>
      <c r="D669" s="12"/>
      <c r="E669" s="17"/>
      <c r="F669" s="12"/>
      <c r="G669" s="12"/>
      <c r="H669" s="10"/>
      <c r="I669" s="24"/>
      <c r="J669" s="25"/>
      <c r="K669" s="26"/>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1:42" x14ac:dyDescent="0.25">
      <c r="A670" s="12"/>
      <c r="B670" s="12"/>
      <c r="C670" s="12"/>
      <c r="D670" s="12"/>
      <c r="E670" s="17"/>
      <c r="F670" s="12"/>
      <c r="G670" s="12"/>
      <c r="H670" s="10"/>
      <c r="I670" s="24"/>
      <c r="J670" s="25"/>
      <c r="K670" s="26"/>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1:42" x14ac:dyDescent="0.25">
      <c r="A671" s="12"/>
      <c r="B671" s="12"/>
      <c r="C671" s="12"/>
      <c r="D671" s="12"/>
      <c r="E671" s="17"/>
      <c r="F671" s="12"/>
      <c r="G671" s="12"/>
      <c r="H671" s="10"/>
      <c r="I671" s="24"/>
      <c r="J671" s="25"/>
      <c r="K671" s="26"/>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1:42" x14ac:dyDescent="0.25">
      <c r="A672" s="12"/>
      <c r="B672" s="12"/>
      <c r="C672" s="12"/>
      <c r="D672" s="12"/>
      <c r="E672" s="17"/>
      <c r="F672" s="12"/>
      <c r="G672" s="12"/>
      <c r="H672" s="10"/>
      <c r="I672" s="24"/>
      <c r="J672" s="25"/>
      <c r="K672" s="26"/>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1:42" x14ac:dyDescent="0.25">
      <c r="A673" s="12"/>
      <c r="B673" s="12"/>
      <c r="C673" s="12"/>
      <c r="D673" s="12"/>
      <c r="E673" s="17"/>
      <c r="F673" s="12"/>
      <c r="G673" s="12"/>
      <c r="H673" s="10"/>
      <c r="I673" s="24"/>
      <c r="J673" s="25"/>
      <c r="K673" s="26"/>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1:42" x14ac:dyDescent="0.25">
      <c r="A674" s="12"/>
      <c r="B674" s="12"/>
      <c r="C674" s="12"/>
      <c r="D674" s="12"/>
      <c r="E674" s="17"/>
      <c r="F674" s="12"/>
      <c r="G674" s="12"/>
      <c r="H674" s="10"/>
      <c r="I674" s="24"/>
      <c r="J674" s="25"/>
      <c r="K674" s="26"/>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1:42" x14ac:dyDescent="0.25">
      <c r="A675" s="12"/>
      <c r="B675" s="12"/>
      <c r="C675" s="12"/>
      <c r="D675" s="12"/>
      <c r="E675" s="17"/>
      <c r="F675" s="12"/>
      <c r="G675" s="12"/>
      <c r="H675" s="10"/>
      <c r="I675" s="24"/>
      <c r="J675" s="25"/>
      <c r="K675" s="26"/>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1:42" x14ac:dyDescent="0.25">
      <c r="A676" s="12"/>
      <c r="B676" s="12"/>
      <c r="C676" s="12"/>
      <c r="D676" s="12"/>
      <c r="E676" s="17"/>
      <c r="F676" s="12"/>
      <c r="G676" s="12"/>
      <c r="H676" s="10"/>
      <c r="I676" s="24"/>
      <c r="J676" s="25"/>
      <c r="K676" s="26"/>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1:42" x14ac:dyDescent="0.25">
      <c r="A677" s="12"/>
      <c r="B677" s="12"/>
      <c r="C677" s="12"/>
      <c r="D677" s="12"/>
      <c r="E677" s="17"/>
      <c r="F677" s="12"/>
      <c r="G677" s="12"/>
      <c r="H677" s="10"/>
      <c r="I677" s="24"/>
      <c r="J677" s="25"/>
      <c r="K677" s="26"/>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1:42" x14ac:dyDescent="0.25">
      <c r="A678" s="12"/>
      <c r="B678" s="12"/>
      <c r="C678" s="12"/>
      <c r="D678" s="12"/>
      <c r="E678" s="17"/>
      <c r="F678" s="12"/>
      <c r="G678" s="12"/>
      <c r="H678" s="10"/>
      <c r="I678" s="24"/>
      <c r="J678" s="25"/>
      <c r="K678" s="26"/>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1:42" x14ac:dyDescent="0.25">
      <c r="A679" s="12"/>
      <c r="B679" s="12"/>
      <c r="C679" s="12"/>
      <c r="D679" s="12"/>
      <c r="E679" s="17"/>
      <c r="F679" s="12"/>
      <c r="G679" s="12"/>
      <c r="H679" s="10"/>
      <c r="I679" s="24"/>
      <c r="J679" s="25"/>
      <c r="K679" s="26"/>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1:42" x14ac:dyDescent="0.25">
      <c r="A680" s="12"/>
      <c r="B680" s="12"/>
      <c r="C680" s="12"/>
      <c r="D680" s="12"/>
      <c r="E680" s="17"/>
      <c r="F680" s="12"/>
      <c r="G680" s="12"/>
      <c r="H680" s="10"/>
      <c r="I680" s="24"/>
      <c r="J680" s="25"/>
      <c r="K680" s="26"/>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1:42" x14ac:dyDescent="0.25">
      <c r="A681" s="12"/>
      <c r="B681" s="12"/>
      <c r="C681" s="12"/>
      <c r="D681" s="12"/>
      <c r="E681" s="17"/>
      <c r="F681" s="12"/>
      <c r="G681" s="12"/>
      <c r="H681" s="10"/>
      <c r="I681" s="24"/>
      <c r="J681" s="25"/>
      <c r="K681" s="26"/>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1:42" x14ac:dyDescent="0.25">
      <c r="A682" s="12"/>
      <c r="B682" s="12"/>
      <c r="C682" s="12"/>
      <c r="D682" s="12"/>
      <c r="E682" s="17"/>
      <c r="F682" s="12"/>
      <c r="G682" s="12"/>
      <c r="H682" s="10"/>
      <c r="I682" s="24"/>
      <c r="J682" s="25"/>
      <c r="K682" s="26"/>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1:42" x14ac:dyDescent="0.25">
      <c r="A683" s="12"/>
      <c r="B683" s="12"/>
      <c r="C683" s="12"/>
      <c r="D683" s="12"/>
      <c r="E683" s="17"/>
      <c r="F683" s="12"/>
      <c r="G683" s="12"/>
      <c r="H683" s="10"/>
      <c r="I683" s="24"/>
      <c r="J683" s="25"/>
      <c r="K683" s="26"/>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1:42" x14ac:dyDescent="0.25">
      <c r="A684" s="12"/>
      <c r="B684" s="12"/>
      <c r="C684" s="12"/>
      <c r="D684" s="12"/>
      <c r="E684" s="17"/>
      <c r="F684" s="12"/>
      <c r="G684" s="12"/>
      <c r="H684" s="10"/>
      <c r="I684" s="24"/>
      <c r="J684" s="25"/>
      <c r="K684" s="26"/>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1:42" x14ac:dyDescent="0.25">
      <c r="A685" s="12"/>
      <c r="B685" s="12"/>
      <c r="C685" s="12"/>
      <c r="D685" s="12"/>
      <c r="E685" s="17"/>
      <c r="F685" s="12"/>
      <c r="G685" s="12"/>
      <c r="H685" s="10"/>
      <c r="I685" s="24"/>
      <c r="J685" s="25"/>
      <c r="K685" s="26"/>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1:42" x14ac:dyDescent="0.25">
      <c r="A686" s="12"/>
      <c r="B686" s="12"/>
      <c r="C686" s="12"/>
      <c r="D686" s="12"/>
      <c r="E686" s="17"/>
      <c r="F686" s="12"/>
      <c r="G686" s="12"/>
      <c r="H686" s="10"/>
      <c r="I686" s="24"/>
      <c r="J686" s="25"/>
      <c r="K686" s="26"/>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1:42" x14ac:dyDescent="0.25">
      <c r="A687" s="12"/>
      <c r="B687" s="12"/>
      <c r="C687" s="12"/>
      <c r="D687" s="12"/>
      <c r="E687" s="17"/>
      <c r="F687" s="12"/>
      <c r="G687" s="12"/>
      <c r="H687" s="10"/>
      <c r="I687" s="24"/>
      <c r="J687" s="25"/>
      <c r="K687" s="26"/>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1:42" x14ac:dyDescent="0.25">
      <c r="A688" s="12"/>
      <c r="B688" s="12"/>
      <c r="C688" s="12"/>
      <c r="D688" s="12"/>
      <c r="E688" s="17"/>
      <c r="F688" s="12"/>
      <c r="G688" s="12"/>
      <c r="H688" s="10"/>
      <c r="I688" s="24"/>
      <c r="J688" s="25"/>
      <c r="K688" s="26"/>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1:42" x14ac:dyDescent="0.25">
      <c r="A689" s="12"/>
      <c r="B689" s="12"/>
      <c r="C689" s="12"/>
      <c r="D689" s="12"/>
      <c r="E689" s="17"/>
      <c r="F689" s="12"/>
      <c r="G689" s="12"/>
      <c r="H689" s="10"/>
      <c r="I689" s="24"/>
      <c r="J689" s="25"/>
      <c r="K689" s="26"/>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1:42" x14ac:dyDescent="0.25">
      <c r="A690" s="12"/>
      <c r="B690" s="12"/>
      <c r="C690" s="12"/>
      <c r="D690" s="12"/>
      <c r="E690" s="17"/>
      <c r="F690" s="12"/>
      <c r="G690" s="12"/>
      <c r="H690" s="10"/>
      <c r="I690" s="24"/>
      <c r="J690" s="25"/>
      <c r="K690" s="26"/>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1:42" x14ac:dyDescent="0.25">
      <c r="A691" s="12"/>
      <c r="B691" s="12"/>
      <c r="C691" s="12"/>
      <c r="D691" s="12"/>
      <c r="E691" s="17"/>
      <c r="F691" s="12"/>
      <c r="G691" s="12"/>
      <c r="H691" s="10"/>
      <c r="I691" s="24"/>
      <c r="J691" s="25"/>
      <c r="K691" s="26"/>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1:42" x14ac:dyDescent="0.25">
      <c r="A692" s="12"/>
      <c r="B692" s="12"/>
      <c r="C692" s="12"/>
      <c r="D692" s="12"/>
      <c r="E692" s="17"/>
      <c r="F692" s="12"/>
      <c r="G692" s="12"/>
      <c r="H692" s="10"/>
      <c r="I692" s="24"/>
      <c r="J692" s="25"/>
      <c r="K692" s="26"/>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1:42" x14ac:dyDescent="0.25">
      <c r="A693" s="12"/>
      <c r="B693" s="12"/>
      <c r="C693" s="12"/>
      <c r="D693" s="12"/>
      <c r="E693" s="17"/>
      <c r="F693" s="12"/>
      <c r="G693" s="12"/>
      <c r="H693" s="10"/>
      <c r="I693" s="24"/>
      <c r="J693" s="25"/>
      <c r="K693" s="26"/>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1:42" x14ac:dyDescent="0.25">
      <c r="A694" s="12"/>
      <c r="B694" s="12"/>
      <c r="C694" s="12"/>
      <c r="D694" s="12"/>
      <c r="E694" s="17"/>
      <c r="F694" s="12"/>
      <c r="G694" s="12"/>
      <c r="H694" s="10"/>
      <c r="I694" s="24"/>
      <c r="J694" s="25"/>
      <c r="K694" s="26"/>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1:42" x14ac:dyDescent="0.25">
      <c r="A695" s="12"/>
      <c r="B695" s="12"/>
      <c r="C695" s="12"/>
      <c r="D695" s="12"/>
      <c r="E695" s="17"/>
      <c r="F695" s="12"/>
      <c r="G695" s="12"/>
      <c r="H695" s="10"/>
      <c r="I695" s="24"/>
      <c r="J695" s="25"/>
      <c r="K695" s="26"/>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1:42" x14ac:dyDescent="0.25">
      <c r="A696" s="12"/>
      <c r="B696" s="12"/>
      <c r="C696" s="12"/>
      <c r="D696" s="12"/>
      <c r="E696" s="17"/>
      <c r="F696" s="12"/>
      <c r="G696" s="12"/>
      <c r="H696" s="10"/>
      <c r="I696" s="24"/>
      <c r="J696" s="25"/>
      <c r="K696" s="26"/>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1:42" x14ac:dyDescent="0.25">
      <c r="A697" s="12"/>
      <c r="B697" s="12"/>
      <c r="C697" s="12"/>
      <c r="D697" s="12"/>
      <c r="E697" s="17"/>
      <c r="F697" s="12"/>
      <c r="G697" s="12"/>
      <c r="H697" s="10"/>
      <c r="I697" s="24"/>
      <c r="J697" s="25"/>
      <c r="K697" s="26"/>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1:42" x14ac:dyDescent="0.25">
      <c r="A698" s="12"/>
      <c r="B698" s="12"/>
      <c r="C698" s="12"/>
      <c r="D698" s="12"/>
      <c r="E698" s="17"/>
      <c r="F698" s="12"/>
      <c r="G698" s="12"/>
      <c r="H698" s="10"/>
      <c r="I698" s="24"/>
      <c r="J698" s="25"/>
      <c r="K698" s="26"/>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1:42" x14ac:dyDescent="0.25">
      <c r="A699" s="12"/>
      <c r="B699" s="12"/>
      <c r="C699" s="12"/>
      <c r="D699" s="12"/>
      <c r="E699" s="17"/>
      <c r="F699" s="12"/>
      <c r="G699" s="12"/>
      <c r="H699" s="10"/>
      <c r="I699" s="24"/>
      <c r="J699" s="25"/>
      <c r="K699" s="26"/>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1:42" x14ac:dyDescent="0.25">
      <c r="A700" s="12"/>
      <c r="B700" s="12"/>
      <c r="C700" s="12"/>
      <c r="D700" s="12"/>
      <c r="E700" s="17"/>
      <c r="F700" s="12"/>
      <c r="G700" s="12"/>
      <c r="H700" s="10"/>
      <c r="I700" s="24"/>
      <c r="J700" s="25"/>
      <c r="K700" s="26"/>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1:42" x14ac:dyDescent="0.25">
      <c r="A701" s="12"/>
      <c r="B701" s="12"/>
      <c r="C701" s="12"/>
      <c r="D701" s="12"/>
      <c r="E701" s="17"/>
      <c r="F701" s="12"/>
      <c r="G701" s="12"/>
      <c r="H701" s="10"/>
      <c r="I701" s="24"/>
      <c r="J701" s="25"/>
      <c r="K701" s="26"/>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1:42" x14ac:dyDescent="0.25">
      <c r="A702" s="12"/>
      <c r="B702" s="12"/>
      <c r="C702" s="12"/>
      <c r="D702" s="12"/>
      <c r="E702" s="17"/>
      <c r="F702" s="12"/>
      <c r="G702" s="12"/>
      <c r="H702" s="10"/>
      <c r="I702" s="24"/>
      <c r="J702" s="25"/>
      <c r="K702" s="26"/>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1:42" x14ac:dyDescent="0.25">
      <c r="A703" s="12"/>
      <c r="B703" s="12"/>
      <c r="C703" s="12"/>
      <c r="D703" s="12"/>
      <c r="E703" s="17"/>
      <c r="F703" s="12"/>
      <c r="G703" s="12"/>
      <c r="H703" s="10"/>
      <c r="I703" s="24"/>
      <c r="J703" s="25"/>
      <c r="K703" s="26"/>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1:42" x14ac:dyDescent="0.25">
      <c r="A704" s="12"/>
      <c r="B704" s="12"/>
      <c r="C704" s="12"/>
      <c r="D704" s="12"/>
      <c r="E704" s="17"/>
      <c r="F704" s="12"/>
      <c r="G704" s="12"/>
      <c r="H704" s="10"/>
      <c r="I704" s="24"/>
      <c r="J704" s="25"/>
      <c r="K704" s="26"/>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42" x14ac:dyDescent="0.25">
      <c r="A705" s="12"/>
      <c r="B705" s="12"/>
      <c r="C705" s="12"/>
      <c r="D705" s="12"/>
      <c r="E705" s="17"/>
      <c r="F705" s="12"/>
      <c r="G705" s="12"/>
      <c r="H705" s="10"/>
      <c r="I705" s="24"/>
      <c r="J705" s="25"/>
      <c r="K705" s="26"/>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42" x14ac:dyDescent="0.25">
      <c r="A706" s="12"/>
      <c r="B706" s="12"/>
      <c r="C706" s="12"/>
      <c r="D706" s="12"/>
      <c r="E706" s="17"/>
      <c r="F706" s="12"/>
      <c r="G706" s="12"/>
      <c r="H706" s="10"/>
      <c r="I706" s="24"/>
      <c r="J706" s="25"/>
      <c r="K706" s="26"/>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42" x14ac:dyDescent="0.25">
      <c r="A707" s="12"/>
      <c r="B707" s="12"/>
      <c r="C707" s="12"/>
      <c r="D707" s="12"/>
      <c r="E707" s="17"/>
      <c r="F707" s="12"/>
      <c r="G707" s="12"/>
      <c r="H707" s="10"/>
      <c r="I707" s="24"/>
      <c r="J707" s="25"/>
      <c r="K707" s="26"/>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42" x14ac:dyDescent="0.25">
      <c r="A708" s="12"/>
      <c r="B708" s="12"/>
      <c r="C708" s="12"/>
      <c r="D708" s="12"/>
      <c r="E708" s="17"/>
      <c r="F708" s="12"/>
      <c r="G708" s="12"/>
      <c r="H708" s="10"/>
      <c r="I708" s="24"/>
      <c r="J708" s="25"/>
      <c r="K708" s="26"/>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42" x14ac:dyDescent="0.25">
      <c r="A709" s="12"/>
      <c r="B709" s="12"/>
      <c r="C709" s="12"/>
      <c r="D709" s="12"/>
      <c r="E709" s="17"/>
      <c r="F709" s="12"/>
      <c r="G709" s="12"/>
      <c r="H709" s="10"/>
      <c r="I709" s="24"/>
      <c r="J709" s="25"/>
      <c r="K709" s="26"/>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42" x14ac:dyDescent="0.25">
      <c r="A710" s="12"/>
      <c r="B710" s="12"/>
      <c r="C710" s="12"/>
      <c r="D710" s="12"/>
      <c r="E710" s="17"/>
      <c r="F710" s="12"/>
      <c r="G710" s="12"/>
      <c r="H710" s="10"/>
      <c r="I710" s="24"/>
      <c r="J710" s="25"/>
      <c r="K710" s="26"/>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42" x14ac:dyDescent="0.25">
      <c r="A711" s="12"/>
      <c r="B711" s="12"/>
      <c r="C711" s="12"/>
      <c r="D711" s="12"/>
      <c r="E711" s="17"/>
      <c r="F711" s="12"/>
      <c r="G711" s="12"/>
      <c r="H711" s="10"/>
      <c r="I711" s="24"/>
      <c r="J711" s="25"/>
      <c r="K711" s="26"/>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42" x14ac:dyDescent="0.25">
      <c r="A712" s="12"/>
      <c r="B712" s="12"/>
      <c r="C712" s="12"/>
      <c r="D712" s="12"/>
      <c r="E712" s="17"/>
      <c r="F712" s="12"/>
      <c r="G712" s="12"/>
      <c r="H712" s="10"/>
      <c r="I712" s="24"/>
      <c r="J712" s="25"/>
      <c r="K712" s="26"/>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42" x14ac:dyDescent="0.25">
      <c r="A713" s="12"/>
      <c r="B713" s="12"/>
      <c r="C713" s="12"/>
      <c r="D713" s="12"/>
      <c r="E713" s="17"/>
      <c r="F713" s="12"/>
      <c r="G713" s="12"/>
      <c r="H713" s="10"/>
      <c r="I713" s="24"/>
      <c r="J713" s="25"/>
      <c r="K713" s="26"/>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42" x14ac:dyDescent="0.25">
      <c r="A714" s="12"/>
      <c r="B714" s="12"/>
      <c r="C714" s="12"/>
      <c r="D714" s="12"/>
      <c r="E714" s="17"/>
      <c r="F714" s="12"/>
      <c r="G714" s="12"/>
      <c r="H714" s="10"/>
      <c r="I714" s="24"/>
      <c r="J714" s="25"/>
      <c r="K714" s="26"/>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42" x14ac:dyDescent="0.25">
      <c r="A715" s="12"/>
      <c r="B715" s="12"/>
      <c r="C715" s="12"/>
      <c r="D715" s="12"/>
      <c r="E715" s="17"/>
      <c r="F715" s="12"/>
      <c r="G715" s="12"/>
      <c r="H715" s="10"/>
      <c r="I715" s="24"/>
      <c r="J715" s="25"/>
      <c r="K715" s="26"/>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42" x14ac:dyDescent="0.25">
      <c r="A716" s="12"/>
      <c r="B716" s="12"/>
      <c r="C716" s="12"/>
      <c r="D716" s="12"/>
      <c r="E716" s="17"/>
      <c r="F716" s="12"/>
      <c r="G716" s="12"/>
      <c r="H716" s="10"/>
      <c r="I716" s="24"/>
      <c r="J716" s="25"/>
      <c r="K716" s="26"/>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42" x14ac:dyDescent="0.25">
      <c r="A717" s="12"/>
      <c r="B717" s="12"/>
      <c r="C717" s="12"/>
      <c r="D717" s="12"/>
      <c r="E717" s="17"/>
      <c r="F717" s="12"/>
      <c r="G717" s="12"/>
      <c r="H717" s="10"/>
      <c r="I717" s="24"/>
      <c r="J717" s="25"/>
      <c r="K717" s="26"/>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42" x14ac:dyDescent="0.25">
      <c r="A718" s="12"/>
      <c r="B718" s="12"/>
      <c r="C718" s="12"/>
      <c r="D718" s="12"/>
      <c r="E718" s="17"/>
      <c r="F718" s="12"/>
      <c r="G718" s="12"/>
      <c r="H718" s="10"/>
      <c r="I718" s="24"/>
      <c r="J718" s="25"/>
      <c r="K718" s="26"/>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42" x14ac:dyDescent="0.25">
      <c r="A719" s="12"/>
      <c r="B719" s="12"/>
      <c r="C719" s="12"/>
      <c r="D719" s="12"/>
      <c r="E719" s="17"/>
      <c r="F719" s="12"/>
      <c r="G719" s="12"/>
      <c r="H719" s="10"/>
      <c r="I719" s="24"/>
      <c r="J719" s="25"/>
      <c r="K719" s="26"/>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42" x14ac:dyDescent="0.25">
      <c r="A720" s="12"/>
      <c r="B720" s="12"/>
      <c r="C720" s="12"/>
      <c r="D720" s="12"/>
      <c r="E720" s="17"/>
      <c r="F720" s="12"/>
      <c r="G720" s="12"/>
      <c r="H720" s="10"/>
      <c r="I720" s="24"/>
      <c r="J720" s="25"/>
      <c r="K720" s="26"/>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42" x14ac:dyDescent="0.25">
      <c r="A721" s="12"/>
      <c r="B721" s="12"/>
      <c r="C721" s="12"/>
      <c r="D721" s="12"/>
      <c r="E721" s="17"/>
      <c r="F721" s="12"/>
      <c r="G721" s="12"/>
      <c r="H721" s="10"/>
      <c r="I721" s="24"/>
      <c r="J721" s="25"/>
      <c r="K721" s="26"/>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42" x14ac:dyDescent="0.25">
      <c r="A722" s="12"/>
      <c r="B722" s="12"/>
      <c r="C722" s="12"/>
      <c r="D722" s="12"/>
      <c r="E722" s="17"/>
      <c r="F722" s="12"/>
      <c r="G722" s="12"/>
      <c r="H722" s="10"/>
      <c r="I722" s="24"/>
      <c r="J722" s="25"/>
      <c r="K722" s="26"/>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42" x14ac:dyDescent="0.25">
      <c r="A723" s="12"/>
      <c r="B723" s="12"/>
      <c r="C723" s="12"/>
      <c r="D723" s="12"/>
      <c r="E723" s="17"/>
      <c r="F723" s="12"/>
      <c r="G723" s="12"/>
      <c r="H723" s="10"/>
      <c r="I723" s="24"/>
      <c r="J723" s="25"/>
      <c r="K723" s="26"/>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42" x14ac:dyDescent="0.25">
      <c r="A724" s="12"/>
      <c r="B724" s="12"/>
      <c r="C724" s="12"/>
      <c r="D724" s="12"/>
      <c r="E724" s="17"/>
      <c r="F724" s="12"/>
      <c r="G724" s="12"/>
      <c r="H724" s="10"/>
      <c r="I724" s="24"/>
      <c r="J724" s="25"/>
      <c r="K724" s="26"/>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42" x14ac:dyDescent="0.25">
      <c r="A725" s="12"/>
      <c r="B725" s="12"/>
      <c r="C725" s="12"/>
      <c r="D725" s="12"/>
      <c r="E725" s="17"/>
      <c r="F725" s="12"/>
      <c r="G725" s="12"/>
      <c r="H725" s="10"/>
      <c r="I725" s="24"/>
      <c r="J725" s="25"/>
      <c r="K725" s="26"/>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42" x14ac:dyDescent="0.25">
      <c r="A726" s="12"/>
      <c r="B726" s="12"/>
      <c r="C726" s="12"/>
      <c r="D726" s="12"/>
      <c r="E726" s="17"/>
      <c r="F726" s="12"/>
      <c r="G726" s="12"/>
      <c r="H726" s="10"/>
      <c r="I726" s="24"/>
      <c r="J726" s="25"/>
      <c r="K726" s="26"/>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42" x14ac:dyDescent="0.25">
      <c r="A727" s="12"/>
      <c r="B727" s="12"/>
      <c r="C727" s="12"/>
      <c r="D727" s="12"/>
      <c r="E727" s="17"/>
      <c r="F727" s="12"/>
      <c r="G727" s="12"/>
      <c r="H727" s="10"/>
      <c r="I727" s="24"/>
      <c r="J727" s="25"/>
      <c r="K727" s="26"/>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42" x14ac:dyDescent="0.25">
      <c r="A728" s="12"/>
      <c r="B728" s="12"/>
      <c r="C728" s="12"/>
      <c r="D728" s="12"/>
      <c r="E728" s="17"/>
      <c r="F728" s="12"/>
      <c r="G728" s="12"/>
      <c r="H728" s="10"/>
      <c r="I728" s="24"/>
      <c r="J728" s="25"/>
      <c r="K728" s="26"/>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42" x14ac:dyDescent="0.25">
      <c r="A729" s="12"/>
      <c r="B729" s="12"/>
      <c r="C729" s="12"/>
      <c r="D729" s="12"/>
      <c r="E729" s="17"/>
      <c r="F729" s="12"/>
      <c r="G729" s="12"/>
      <c r="H729" s="10"/>
      <c r="I729" s="24"/>
      <c r="J729" s="25"/>
      <c r="K729" s="26"/>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42" x14ac:dyDescent="0.25">
      <c r="A730" s="12"/>
      <c r="B730" s="12"/>
      <c r="C730" s="12"/>
      <c r="D730" s="12"/>
      <c r="E730" s="17"/>
      <c r="F730" s="12"/>
      <c r="G730" s="12"/>
      <c r="H730" s="10"/>
      <c r="I730" s="24"/>
      <c r="J730" s="25"/>
      <c r="K730" s="26"/>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42" x14ac:dyDescent="0.25">
      <c r="A731" s="12"/>
      <c r="B731" s="12"/>
      <c r="C731" s="12"/>
      <c r="D731" s="12"/>
      <c r="E731" s="17"/>
      <c r="F731" s="12"/>
      <c r="G731" s="12"/>
      <c r="H731" s="10"/>
      <c r="I731" s="24"/>
      <c r="J731" s="25"/>
      <c r="K731" s="26"/>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42" x14ac:dyDescent="0.25">
      <c r="A732" s="12"/>
      <c r="B732" s="12"/>
      <c r="C732" s="12"/>
      <c r="D732" s="12"/>
      <c r="E732" s="17"/>
      <c r="F732" s="12"/>
      <c r="G732" s="12"/>
      <c r="H732" s="10"/>
      <c r="I732" s="24"/>
      <c r="J732" s="25"/>
      <c r="K732" s="26"/>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42" x14ac:dyDescent="0.25">
      <c r="A733" s="12"/>
      <c r="B733" s="12"/>
      <c r="C733" s="12"/>
      <c r="D733" s="12"/>
      <c r="E733" s="17"/>
      <c r="F733" s="12"/>
      <c r="G733" s="12"/>
      <c r="H733" s="10"/>
      <c r="I733" s="24"/>
      <c r="J733" s="25"/>
      <c r="K733" s="26"/>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42" x14ac:dyDescent="0.25">
      <c r="A734" s="12"/>
      <c r="B734" s="12"/>
      <c r="C734" s="12"/>
      <c r="D734" s="12"/>
      <c r="E734" s="17"/>
      <c r="F734" s="12"/>
      <c r="G734" s="12"/>
      <c r="H734" s="10"/>
      <c r="I734" s="24"/>
      <c r="J734" s="25"/>
      <c r="K734" s="26"/>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42" x14ac:dyDescent="0.25">
      <c r="A735" s="12"/>
      <c r="B735" s="12"/>
      <c r="C735" s="12"/>
      <c r="D735" s="12"/>
      <c r="E735" s="17"/>
      <c r="F735" s="12"/>
      <c r="G735" s="12"/>
      <c r="H735" s="10"/>
      <c r="I735" s="24"/>
      <c r="J735" s="25"/>
      <c r="K735" s="26"/>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42" x14ac:dyDescent="0.25">
      <c r="A736" s="12"/>
      <c r="B736" s="12"/>
      <c r="C736" s="12"/>
      <c r="D736" s="12"/>
      <c r="E736" s="17"/>
      <c r="F736" s="12"/>
      <c r="G736" s="12"/>
      <c r="H736" s="10"/>
      <c r="I736" s="24"/>
      <c r="J736" s="25"/>
      <c r="K736" s="26"/>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42" x14ac:dyDescent="0.25">
      <c r="A737" s="12"/>
      <c r="B737" s="12"/>
      <c r="C737" s="12"/>
      <c r="D737" s="12"/>
      <c r="E737" s="17"/>
      <c r="F737" s="12"/>
      <c r="G737" s="12"/>
      <c r="H737" s="10"/>
      <c r="I737" s="24"/>
      <c r="J737" s="25"/>
      <c r="K737" s="26"/>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42" x14ac:dyDescent="0.25">
      <c r="A738" s="12"/>
      <c r="B738" s="12"/>
      <c r="C738" s="12"/>
      <c r="D738" s="12"/>
      <c r="E738" s="17"/>
      <c r="F738" s="12"/>
      <c r="G738" s="12"/>
      <c r="H738" s="10"/>
      <c r="I738" s="24"/>
      <c r="J738" s="25"/>
      <c r="K738" s="26"/>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42" x14ac:dyDescent="0.25">
      <c r="A739" s="12"/>
      <c r="B739" s="12"/>
      <c r="C739" s="12"/>
      <c r="D739" s="12"/>
      <c r="E739" s="17"/>
      <c r="F739" s="12"/>
      <c r="G739" s="12"/>
      <c r="H739" s="10"/>
      <c r="I739" s="24"/>
      <c r="J739" s="25"/>
      <c r="K739" s="26"/>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42" x14ac:dyDescent="0.25">
      <c r="A740" s="12"/>
      <c r="B740" s="12"/>
      <c r="C740" s="12"/>
      <c r="D740" s="12"/>
      <c r="E740" s="17"/>
      <c r="F740" s="12"/>
      <c r="G740" s="12"/>
      <c r="H740" s="10"/>
      <c r="I740" s="24"/>
      <c r="J740" s="25"/>
      <c r="K740" s="26"/>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42" x14ac:dyDescent="0.25">
      <c r="A741" s="12"/>
      <c r="B741" s="12"/>
      <c r="C741" s="12"/>
      <c r="D741" s="12"/>
      <c r="E741" s="17"/>
      <c r="F741" s="12"/>
      <c r="G741" s="12"/>
      <c r="H741" s="10"/>
      <c r="I741" s="24"/>
      <c r="J741" s="25"/>
      <c r="K741" s="26"/>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42" x14ac:dyDescent="0.25">
      <c r="A742" s="12"/>
      <c r="B742" s="12"/>
      <c r="C742" s="12"/>
      <c r="D742" s="12"/>
      <c r="E742" s="17"/>
      <c r="F742" s="12"/>
      <c r="G742" s="12"/>
      <c r="H742" s="10"/>
      <c r="I742" s="24"/>
      <c r="J742" s="25"/>
      <c r="K742" s="26"/>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42" x14ac:dyDescent="0.25">
      <c r="A743" s="12"/>
      <c r="B743" s="12"/>
      <c r="C743" s="12"/>
      <c r="D743" s="12"/>
      <c r="E743" s="17"/>
      <c r="F743" s="12"/>
      <c r="G743" s="12"/>
      <c r="H743" s="10"/>
      <c r="I743" s="24"/>
      <c r="J743" s="25"/>
      <c r="K743" s="26"/>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42" x14ac:dyDescent="0.25">
      <c r="A744" s="12"/>
      <c r="B744" s="12"/>
      <c r="C744" s="12"/>
      <c r="D744" s="12"/>
      <c r="E744" s="17"/>
      <c r="F744" s="12"/>
      <c r="G744" s="12"/>
      <c r="H744" s="10"/>
      <c r="I744" s="24"/>
      <c r="J744" s="25"/>
      <c r="K744" s="26"/>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42" x14ac:dyDescent="0.25">
      <c r="A745" s="12"/>
      <c r="B745" s="12"/>
      <c r="C745" s="12"/>
      <c r="D745" s="12"/>
      <c r="E745" s="17"/>
      <c r="F745" s="12"/>
      <c r="G745" s="12"/>
      <c r="H745" s="10"/>
      <c r="I745" s="24"/>
      <c r="J745" s="25"/>
      <c r="K745" s="26"/>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42" x14ac:dyDescent="0.25">
      <c r="A746" s="12"/>
      <c r="B746" s="12"/>
      <c r="C746" s="12"/>
      <c r="D746" s="12"/>
      <c r="E746" s="17"/>
      <c r="F746" s="12"/>
      <c r="G746" s="12"/>
      <c r="H746" s="10"/>
      <c r="I746" s="24"/>
      <c r="J746" s="25"/>
      <c r="K746" s="26"/>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42" x14ac:dyDescent="0.25">
      <c r="A747" s="12"/>
      <c r="B747" s="12"/>
      <c r="C747" s="12"/>
      <c r="D747" s="12"/>
      <c r="E747" s="17"/>
      <c r="F747" s="12"/>
      <c r="G747" s="12"/>
      <c r="H747" s="10"/>
      <c r="I747" s="24"/>
      <c r="J747" s="25"/>
      <c r="K747" s="26"/>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42" x14ac:dyDescent="0.25">
      <c r="A748" s="12"/>
      <c r="B748" s="12"/>
      <c r="C748" s="12"/>
      <c r="D748" s="12"/>
      <c r="E748" s="17"/>
      <c r="F748" s="12"/>
      <c r="G748" s="12"/>
      <c r="H748" s="10"/>
      <c r="I748" s="24"/>
      <c r="J748" s="25"/>
      <c r="K748" s="26"/>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42" x14ac:dyDescent="0.25">
      <c r="A749" s="12"/>
      <c r="B749" s="12"/>
      <c r="C749" s="12"/>
      <c r="D749" s="12"/>
      <c r="E749" s="17"/>
      <c r="F749" s="12"/>
      <c r="G749" s="12"/>
      <c r="H749" s="10"/>
      <c r="I749" s="24"/>
      <c r="J749" s="25"/>
      <c r="K749" s="26"/>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42" x14ac:dyDescent="0.25">
      <c r="A750" s="12"/>
      <c r="B750" s="12"/>
      <c r="C750" s="12"/>
      <c r="D750" s="12"/>
      <c r="E750" s="17"/>
      <c r="F750" s="12"/>
      <c r="G750" s="12"/>
      <c r="H750" s="10"/>
      <c r="I750" s="24"/>
      <c r="J750" s="25"/>
      <c r="K750" s="26"/>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42" x14ac:dyDescent="0.25">
      <c r="A751" s="12"/>
      <c r="B751" s="12"/>
      <c r="C751" s="12"/>
      <c r="D751" s="12"/>
      <c r="E751" s="17"/>
      <c r="F751" s="12"/>
      <c r="G751" s="12"/>
      <c r="H751" s="10"/>
      <c r="I751" s="24"/>
      <c r="J751" s="25"/>
      <c r="K751" s="26"/>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42" x14ac:dyDescent="0.25">
      <c r="A752" s="12"/>
      <c r="B752" s="12"/>
      <c r="C752" s="12"/>
      <c r="D752" s="12"/>
      <c r="E752" s="17"/>
      <c r="F752" s="12"/>
      <c r="G752" s="12"/>
      <c r="H752" s="10"/>
      <c r="I752" s="24"/>
      <c r="J752" s="25"/>
      <c r="K752" s="26"/>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42" x14ac:dyDescent="0.25">
      <c r="A753" s="12"/>
      <c r="B753" s="12"/>
      <c r="C753" s="12"/>
      <c r="D753" s="12"/>
      <c r="E753" s="17"/>
      <c r="F753" s="12"/>
      <c r="G753" s="12"/>
      <c r="H753" s="10"/>
      <c r="I753" s="24"/>
      <c r="J753" s="25"/>
      <c r="K753" s="26"/>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42" x14ac:dyDescent="0.25">
      <c r="A754" s="12"/>
      <c r="B754" s="12"/>
      <c r="C754" s="12"/>
      <c r="D754" s="12"/>
      <c r="E754" s="17"/>
      <c r="F754" s="12"/>
      <c r="G754" s="12"/>
      <c r="H754" s="10"/>
      <c r="I754" s="24"/>
      <c r="J754" s="25"/>
      <c r="K754" s="26"/>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42" x14ac:dyDescent="0.25">
      <c r="A755" s="12"/>
      <c r="B755" s="12"/>
      <c r="C755" s="12"/>
      <c r="D755" s="12"/>
      <c r="E755" s="17"/>
      <c r="F755" s="12"/>
      <c r="G755" s="12"/>
      <c r="H755" s="10"/>
      <c r="I755" s="24"/>
      <c r="J755" s="25"/>
      <c r="K755" s="26"/>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42" x14ac:dyDescent="0.25">
      <c r="A756" s="12"/>
      <c r="B756" s="12"/>
      <c r="C756" s="12"/>
      <c r="D756" s="12"/>
      <c r="E756" s="17"/>
      <c r="F756" s="12"/>
      <c r="G756" s="12"/>
      <c r="H756" s="10"/>
      <c r="I756" s="24"/>
      <c r="J756" s="25"/>
      <c r="K756" s="26"/>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42" x14ac:dyDescent="0.25">
      <c r="A757" s="12"/>
      <c r="B757" s="12"/>
      <c r="C757" s="12"/>
      <c r="D757" s="12"/>
      <c r="E757" s="17"/>
      <c r="F757" s="12"/>
      <c r="G757" s="12"/>
      <c r="H757" s="10"/>
      <c r="I757" s="24"/>
      <c r="J757" s="25"/>
      <c r="K757" s="26"/>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42" x14ac:dyDescent="0.25">
      <c r="A758" s="12"/>
      <c r="B758" s="12"/>
      <c r="C758" s="12"/>
      <c r="D758" s="12"/>
      <c r="E758" s="17"/>
      <c r="F758" s="12"/>
      <c r="G758" s="12"/>
      <c r="H758" s="10"/>
      <c r="I758" s="24"/>
      <c r="J758" s="25"/>
      <c r="K758" s="26"/>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42" x14ac:dyDescent="0.25">
      <c r="A759" s="12"/>
      <c r="B759" s="12"/>
      <c r="C759" s="12"/>
      <c r="D759" s="12"/>
      <c r="E759" s="17"/>
      <c r="F759" s="12"/>
      <c r="G759" s="12"/>
      <c r="H759" s="10"/>
      <c r="I759" s="24"/>
      <c r="J759" s="25"/>
      <c r="K759" s="26"/>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42" x14ac:dyDescent="0.25">
      <c r="A760" s="12"/>
      <c r="B760" s="12"/>
      <c r="C760" s="12"/>
      <c r="D760" s="12"/>
      <c r="E760" s="17"/>
      <c r="F760" s="12"/>
      <c r="G760" s="12"/>
      <c r="H760" s="10"/>
      <c r="I760" s="24"/>
      <c r="J760" s="25"/>
      <c r="K760" s="26"/>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42" x14ac:dyDescent="0.25">
      <c r="A761" s="12"/>
      <c r="B761" s="12"/>
      <c r="C761" s="12"/>
      <c r="D761" s="12"/>
      <c r="E761" s="17"/>
      <c r="F761" s="12"/>
      <c r="G761" s="12"/>
      <c r="H761" s="10"/>
      <c r="I761" s="24"/>
      <c r="J761" s="25"/>
      <c r="K761" s="26"/>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42" x14ac:dyDescent="0.25">
      <c r="A762" s="12"/>
      <c r="B762" s="12"/>
      <c r="C762" s="12"/>
      <c r="D762" s="12"/>
      <c r="E762" s="17"/>
      <c r="F762" s="12"/>
      <c r="G762" s="12"/>
      <c r="H762" s="10"/>
      <c r="I762" s="24"/>
      <c r="J762" s="25"/>
      <c r="K762" s="26"/>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42" x14ac:dyDescent="0.25">
      <c r="A763" s="12"/>
      <c r="B763" s="12"/>
      <c r="C763" s="12"/>
      <c r="D763" s="12"/>
      <c r="E763" s="17"/>
      <c r="F763" s="12"/>
      <c r="G763" s="12"/>
      <c r="H763" s="10"/>
      <c r="I763" s="24"/>
      <c r="J763" s="25"/>
      <c r="K763" s="26"/>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42" x14ac:dyDescent="0.25">
      <c r="A764" s="12"/>
      <c r="B764" s="12"/>
      <c r="C764" s="12"/>
      <c r="D764" s="12"/>
      <c r="E764" s="17"/>
      <c r="F764" s="12"/>
      <c r="G764" s="12"/>
      <c r="H764" s="10"/>
      <c r="I764" s="24"/>
      <c r="J764" s="25"/>
      <c r="K764" s="26"/>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42" x14ac:dyDescent="0.25">
      <c r="A765" s="12"/>
      <c r="B765" s="12"/>
      <c r="C765" s="12"/>
      <c r="D765" s="12"/>
      <c r="E765" s="17"/>
      <c r="F765" s="12"/>
      <c r="G765" s="12"/>
      <c r="H765" s="10"/>
      <c r="I765" s="24"/>
      <c r="J765" s="25"/>
      <c r="K765" s="26"/>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42" x14ac:dyDescent="0.25">
      <c r="A766" s="12"/>
      <c r="B766" s="12"/>
      <c r="C766" s="12"/>
      <c r="D766" s="12"/>
      <c r="E766" s="17"/>
      <c r="F766" s="12"/>
      <c r="G766" s="12"/>
      <c r="H766" s="10"/>
      <c r="I766" s="24"/>
      <c r="J766" s="25"/>
      <c r="K766" s="26"/>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42" x14ac:dyDescent="0.25">
      <c r="A767" s="12"/>
      <c r="B767" s="12"/>
      <c r="C767" s="12"/>
      <c r="D767" s="12"/>
      <c r="E767" s="17"/>
      <c r="F767" s="12"/>
      <c r="G767" s="12"/>
      <c r="H767" s="10"/>
      <c r="I767" s="24"/>
      <c r="J767" s="25"/>
      <c r="K767" s="26"/>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42" x14ac:dyDescent="0.25">
      <c r="A768" s="12"/>
      <c r="B768" s="12"/>
      <c r="C768" s="12"/>
      <c r="D768" s="12"/>
      <c r="E768" s="17"/>
      <c r="F768" s="12"/>
      <c r="G768" s="12"/>
      <c r="H768" s="10"/>
      <c r="I768" s="24"/>
      <c r="J768" s="25"/>
      <c r="K768" s="26"/>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42" x14ac:dyDescent="0.25">
      <c r="A769" s="12"/>
      <c r="B769" s="12"/>
      <c r="C769" s="12"/>
      <c r="D769" s="12"/>
      <c r="E769" s="17"/>
      <c r="F769" s="12"/>
      <c r="G769" s="12"/>
      <c r="H769" s="10"/>
      <c r="I769" s="24"/>
      <c r="J769" s="25"/>
      <c r="K769" s="26"/>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42" x14ac:dyDescent="0.25">
      <c r="A770" s="12"/>
      <c r="B770" s="12"/>
      <c r="C770" s="12"/>
      <c r="D770" s="12"/>
      <c r="E770" s="17"/>
      <c r="F770" s="12"/>
      <c r="G770" s="12"/>
      <c r="H770" s="10"/>
      <c r="I770" s="24"/>
      <c r="J770" s="25"/>
      <c r="K770" s="26"/>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42" x14ac:dyDescent="0.25">
      <c r="A771" s="12"/>
      <c r="B771" s="12"/>
      <c r="C771" s="12"/>
      <c r="D771" s="12"/>
      <c r="E771" s="17"/>
      <c r="F771" s="12"/>
      <c r="G771" s="12"/>
      <c r="H771" s="10"/>
      <c r="I771" s="24"/>
      <c r="J771" s="25"/>
      <c r="K771" s="26"/>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42" x14ac:dyDescent="0.25">
      <c r="A772" s="12"/>
      <c r="B772" s="12"/>
      <c r="C772" s="12"/>
      <c r="D772" s="12"/>
      <c r="E772" s="17"/>
      <c r="F772" s="12"/>
      <c r="G772" s="12"/>
      <c r="H772" s="10"/>
      <c r="I772" s="24"/>
      <c r="J772" s="25"/>
      <c r="K772" s="26"/>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42" x14ac:dyDescent="0.25">
      <c r="A773" s="12"/>
      <c r="B773" s="12"/>
      <c r="C773" s="12"/>
      <c r="D773" s="12"/>
      <c r="E773" s="17"/>
      <c r="F773" s="12"/>
      <c r="G773" s="12"/>
      <c r="H773" s="10"/>
      <c r="I773" s="24"/>
      <c r="J773" s="25"/>
      <c r="K773" s="26"/>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42" x14ac:dyDescent="0.25">
      <c r="A774" s="12"/>
      <c r="B774" s="12"/>
      <c r="C774" s="12"/>
      <c r="D774" s="12"/>
      <c r="E774" s="17"/>
      <c r="F774" s="12"/>
      <c r="G774" s="12"/>
      <c r="H774" s="10"/>
      <c r="I774" s="24"/>
      <c r="J774" s="25"/>
      <c r="K774" s="26"/>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42" x14ac:dyDescent="0.25">
      <c r="A775" s="12"/>
      <c r="B775" s="12"/>
      <c r="C775" s="12"/>
      <c r="D775" s="12"/>
      <c r="E775" s="17"/>
      <c r="F775" s="12"/>
      <c r="G775" s="12"/>
      <c r="H775" s="10"/>
      <c r="I775" s="24"/>
      <c r="J775" s="25"/>
      <c r="K775" s="26"/>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42" x14ac:dyDescent="0.25">
      <c r="A776" s="12"/>
      <c r="B776" s="12"/>
      <c r="C776" s="12"/>
      <c r="D776" s="12"/>
      <c r="E776" s="17"/>
      <c r="F776" s="12"/>
      <c r="G776" s="12"/>
      <c r="H776" s="10"/>
      <c r="I776" s="24"/>
      <c r="J776" s="25"/>
      <c r="K776" s="26"/>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42" x14ac:dyDescent="0.25">
      <c r="A777" s="12"/>
      <c r="B777" s="12"/>
      <c r="C777" s="12"/>
      <c r="D777" s="12"/>
      <c r="E777" s="17"/>
      <c r="F777" s="12"/>
      <c r="G777" s="12"/>
      <c r="H777" s="10"/>
      <c r="I777" s="24"/>
      <c r="J777" s="25"/>
      <c r="K777" s="26"/>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42" x14ac:dyDescent="0.25">
      <c r="A778" s="12"/>
      <c r="B778" s="12"/>
      <c r="C778" s="12"/>
      <c r="D778" s="12"/>
      <c r="E778" s="17"/>
      <c r="F778" s="12"/>
      <c r="G778" s="12"/>
      <c r="H778" s="10"/>
      <c r="I778" s="24"/>
      <c r="J778" s="25"/>
      <c r="K778" s="26"/>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42" x14ac:dyDescent="0.25">
      <c r="A779" s="12"/>
      <c r="B779" s="12"/>
      <c r="C779" s="12"/>
      <c r="D779" s="12"/>
      <c r="E779" s="17"/>
      <c r="F779" s="12"/>
      <c r="G779" s="12"/>
      <c r="H779" s="10"/>
      <c r="I779" s="24"/>
      <c r="J779" s="25"/>
      <c r="K779" s="26"/>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42" x14ac:dyDescent="0.25">
      <c r="A780" s="12"/>
      <c r="B780" s="12"/>
      <c r="C780" s="12"/>
      <c r="D780" s="12"/>
      <c r="E780" s="17"/>
      <c r="F780" s="12"/>
      <c r="G780" s="12"/>
      <c r="H780" s="10"/>
      <c r="I780" s="24"/>
      <c r="J780" s="25"/>
      <c r="K780" s="26"/>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42" x14ac:dyDescent="0.25">
      <c r="A781" s="12"/>
      <c r="B781" s="12"/>
      <c r="C781" s="12"/>
      <c r="D781" s="12"/>
      <c r="E781" s="17"/>
      <c r="F781" s="12"/>
      <c r="G781" s="12"/>
      <c r="H781" s="10"/>
      <c r="I781" s="24"/>
      <c r="J781" s="25"/>
      <c r="K781" s="26"/>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42" x14ac:dyDescent="0.25">
      <c r="A782" s="12"/>
      <c r="B782" s="12"/>
      <c r="C782" s="12"/>
      <c r="D782" s="12"/>
      <c r="E782" s="17"/>
      <c r="F782" s="12"/>
      <c r="G782" s="12"/>
      <c r="H782" s="10"/>
      <c r="I782" s="24"/>
      <c r="J782" s="25"/>
      <c r="K782" s="26"/>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42" x14ac:dyDescent="0.25">
      <c r="A783" s="12"/>
      <c r="B783" s="12"/>
      <c r="C783" s="12"/>
      <c r="D783" s="12"/>
      <c r="E783" s="17"/>
      <c r="F783" s="12"/>
      <c r="G783" s="12"/>
      <c r="H783" s="10"/>
      <c r="I783" s="24"/>
      <c r="J783" s="25"/>
      <c r="K783" s="26"/>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42" x14ac:dyDescent="0.25">
      <c r="A784" s="12"/>
      <c r="B784" s="12"/>
      <c r="C784" s="12"/>
      <c r="D784" s="12"/>
      <c r="E784" s="17"/>
      <c r="F784" s="12"/>
      <c r="G784" s="12"/>
      <c r="H784" s="10"/>
      <c r="I784" s="24"/>
      <c r="J784" s="25"/>
      <c r="K784" s="26"/>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42" x14ac:dyDescent="0.25">
      <c r="A785" s="12"/>
      <c r="B785" s="12"/>
      <c r="C785" s="12"/>
      <c r="D785" s="12"/>
      <c r="E785" s="17"/>
      <c r="F785" s="12"/>
      <c r="G785" s="12"/>
      <c r="H785" s="10"/>
      <c r="I785" s="24"/>
      <c r="J785" s="25"/>
      <c r="K785" s="26"/>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42" x14ac:dyDescent="0.25">
      <c r="A786" s="12"/>
      <c r="B786" s="12"/>
      <c r="C786" s="12"/>
      <c r="D786" s="12"/>
      <c r="E786" s="17"/>
      <c r="F786" s="12"/>
      <c r="G786" s="12"/>
      <c r="H786" s="10"/>
      <c r="I786" s="24"/>
      <c r="J786" s="25"/>
      <c r="K786" s="26"/>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42" x14ac:dyDescent="0.25">
      <c r="A787" s="12"/>
      <c r="B787" s="12"/>
      <c r="C787" s="12"/>
      <c r="D787" s="12"/>
      <c r="E787" s="17"/>
      <c r="F787" s="12"/>
      <c r="G787" s="12"/>
      <c r="H787" s="10"/>
      <c r="I787" s="24"/>
      <c r="J787" s="25"/>
      <c r="K787" s="26"/>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42" x14ac:dyDescent="0.25">
      <c r="A788" s="12"/>
      <c r="B788" s="12"/>
      <c r="C788" s="12"/>
      <c r="D788" s="12"/>
      <c r="E788" s="17"/>
      <c r="F788" s="12"/>
      <c r="G788" s="12"/>
      <c r="H788" s="10"/>
      <c r="I788" s="24"/>
      <c r="J788" s="25"/>
      <c r="K788" s="26"/>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42" x14ac:dyDescent="0.25">
      <c r="A789" s="12"/>
      <c r="B789" s="12"/>
      <c r="C789" s="12"/>
      <c r="D789" s="12"/>
      <c r="E789" s="17"/>
      <c r="F789" s="12"/>
      <c r="G789" s="12"/>
      <c r="H789" s="10"/>
      <c r="I789" s="24"/>
      <c r="J789" s="25"/>
      <c r="K789" s="26"/>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42" x14ac:dyDescent="0.25">
      <c r="A790" s="12"/>
      <c r="B790" s="12"/>
      <c r="C790" s="12"/>
      <c r="D790" s="12"/>
      <c r="E790" s="17"/>
      <c r="F790" s="12"/>
      <c r="G790" s="12"/>
      <c r="H790" s="10"/>
      <c r="I790" s="24"/>
      <c r="J790" s="25"/>
      <c r="K790" s="26"/>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42" x14ac:dyDescent="0.25">
      <c r="A791" s="12"/>
      <c r="B791" s="12"/>
      <c r="C791" s="12"/>
      <c r="D791" s="12"/>
      <c r="E791" s="17"/>
      <c r="F791" s="12"/>
      <c r="G791" s="12"/>
      <c r="H791" s="10"/>
      <c r="I791" s="24"/>
      <c r="J791" s="25"/>
      <c r="K791" s="26"/>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42" x14ac:dyDescent="0.25">
      <c r="A792" s="12"/>
      <c r="B792" s="12"/>
      <c r="C792" s="12"/>
      <c r="D792" s="12"/>
      <c r="E792" s="17"/>
      <c r="F792" s="12"/>
      <c r="G792" s="12"/>
      <c r="H792" s="10"/>
      <c r="I792" s="24"/>
      <c r="J792" s="25"/>
      <c r="K792" s="26"/>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42" x14ac:dyDescent="0.25">
      <c r="A793" s="12"/>
      <c r="B793" s="12"/>
      <c r="C793" s="12"/>
      <c r="D793" s="12"/>
      <c r="E793" s="17"/>
      <c r="F793" s="12"/>
      <c r="G793" s="12"/>
      <c r="H793" s="10"/>
      <c r="I793" s="24"/>
      <c r="J793" s="25"/>
      <c r="K793" s="26"/>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42" x14ac:dyDescent="0.25">
      <c r="A794" s="12"/>
      <c r="B794" s="12"/>
      <c r="C794" s="12"/>
      <c r="D794" s="12"/>
      <c r="E794" s="17"/>
      <c r="F794" s="12"/>
      <c r="G794" s="12"/>
      <c r="H794" s="10"/>
      <c r="I794" s="24"/>
      <c r="J794" s="25"/>
      <c r="K794" s="26"/>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42" x14ac:dyDescent="0.25">
      <c r="A795" s="12"/>
      <c r="B795" s="12"/>
      <c r="C795" s="12"/>
      <c r="D795" s="12"/>
      <c r="E795" s="17"/>
      <c r="F795" s="12"/>
      <c r="G795" s="12"/>
      <c r="H795" s="10"/>
      <c r="I795" s="24"/>
      <c r="J795" s="25"/>
      <c r="K795" s="26"/>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42" x14ac:dyDescent="0.25">
      <c r="A796" s="12"/>
      <c r="B796" s="12"/>
      <c r="C796" s="12"/>
      <c r="D796" s="12"/>
      <c r="E796" s="17"/>
      <c r="F796" s="12"/>
      <c r="G796" s="12"/>
      <c r="H796" s="10"/>
      <c r="I796" s="24"/>
      <c r="J796" s="25"/>
      <c r="K796" s="26"/>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42" x14ac:dyDescent="0.25">
      <c r="A797" s="12"/>
      <c r="B797" s="12"/>
      <c r="C797" s="12"/>
      <c r="D797" s="12"/>
      <c r="E797" s="17"/>
      <c r="F797" s="12"/>
      <c r="G797" s="12"/>
      <c r="H797" s="10"/>
      <c r="I797" s="24"/>
      <c r="J797" s="25"/>
      <c r="K797" s="26"/>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42" x14ac:dyDescent="0.25">
      <c r="A798" s="12"/>
      <c r="B798" s="12"/>
      <c r="C798" s="12"/>
      <c r="D798" s="12"/>
      <c r="E798" s="17"/>
      <c r="F798" s="12"/>
      <c r="G798" s="12"/>
      <c r="H798" s="10"/>
      <c r="I798" s="24"/>
      <c r="J798" s="25"/>
      <c r="K798" s="26"/>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42" x14ac:dyDescent="0.25">
      <c r="A799" s="12"/>
      <c r="B799" s="12"/>
      <c r="C799" s="12"/>
      <c r="D799" s="12"/>
      <c r="E799" s="17"/>
      <c r="F799" s="12"/>
      <c r="G799" s="12"/>
      <c r="H799" s="10"/>
      <c r="I799" s="24"/>
      <c r="J799" s="25"/>
      <c r="K799" s="26"/>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42" x14ac:dyDescent="0.25">
      <c r="A800" s="12"/>
      <c r="B800" s="12"/>
      <c r="C800" s="12"/>
      <c r="D800" s="12"/>
      <c r="E800" s="17"/>
      <c r="F800" s="12"/>
      <c r="G800" s="12"/>
      <c r="H800" s="10"/>
      <c r="I800" s="24"/>
      <c r="J800" s="25"/>
      <c r="K800" s="26"/>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42" x14ac:dyDescent="0.25">
      <c r="A801" s="12"/>
      <c r="B801" s="12"/>
      <c r="C801" s="12"/>
      <c r="D801" s="12"/>
      <c r="E801" s="17"/>
      <c r="F801" s="12"/>
      <c r="G801" s="12"/>
      <c r="H801" s="10"/>
      <c r="I801" s="24"/>
      <c r="J801" s="25"/>
      <c r="K801" s="26"/>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42" x14ac:dyDescent="0.25">
      <c r="A802" s="12"/>
      <c r="B802" s="12"/>
      <c r="C802" s="12"/>
      <c r="D802" s="12"/>
      <c r="E802" s="17"/>
      <c r="F802" s="12"/>
      <c r="G802" s="12"/>
      <c r="H802" s="10"/>
      <c r="I802" s="24"/>
      <c r="J802" s="25"/>
      <c r="K802" s="26"/>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42" x14ac:dyDescent="0.25">
      <c r="A803" s="12"/>
      <c r="B803" s="12"/>
      <c r="C803" s="12"/>
      <c r="D803" s="12"/>
      <c r="E803" s="17"/>
      <c r="F803" s="12"/>
      <c r="G803" s="12"/>
      <c r="H803" s="10"/>
      <c r="I803" s="24"/>
      <c r="J803" s="25"/>
      <c r="K803" s="26"/>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42" x14ac:dyDescent="0.25">
      <c r="A804" s="12"/>
      <c r="B804" s="12"/>
      <c r="C804" s="12"/>
      <c r="D804" s="12"/>
      <c r="E804" s="17"/>
      <c r="F804" s="12"/>
      <c r="G804" s="12"/>
      <c r="H804" s="10"/>
      <c r="I804" s="24"/>
      <c r="J804" s="25"/>
      <c r="K804" s="26"/>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42" x14ac:dyDescent="0.25">
      <c r="A805" s="12"/>
      <c r="B805" s="12"/>
      <c r="C805" s="12"/>
      <c r="D805" s="12"/>
      <c r="E805" s="17"/>
      <c r="F805" s="12"/>
      <c r="G805" s="12"/>
      <c r="H805" s="10"/>
      <c r="I805" s="24"/>
      <c r="J805" s="25"/>
      <c r="K805" s="26"/>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42" x14ac:dyDescent="0.25">
      <c r="A806" s="12"/>
      <c r="B806" s="12"/>
      <c r="C806" s="12"/>
      <c r="D806" s="12"/>
      <c r="E806" s="17"/>
      <c r="F806" s="12"/>
      <c r="G806" s="12"/>
      <c r="H806" s="10"/>
      <c r="I806" s="24"/>
      <c r="J806" s="25"/>
      <c r="K806" s="26"/>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42" x14ac:dyDescent="0.25">
      <c r="A807" s="12"/>
      <c r="B807" s="12"/>
      <c r="C807" s="12"/>
      <c r="D807" s="12"/>
      <c r="E807" s="17"/>
      <c r="F807" s="12"/>
      <c r="G807" s="12"/>
      <c r="H807" s="10"/>
      <c r="I807" s="24"/>
      <c r="J807" s="25"/>
      <c r="K807" s="26"/>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42" x14ac:dyDescent="0.25">
      <c r="A808" s="12"/>
      <c r="B808" s="12"/>
      <c r="C808" s="12"/>
      <c r="D808" s="12"/>
      <c r="E808" s="17"/>
      <c r="F808" s="12"/>
      <c r="G808" s="12"/>
      <c r="H808" s="10"/>
      <c r="I808" s="24"/>
      <c r="J808" s="25"/>
      <c r="K808" s="26"/>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42" x14ac:dyDescent="0.25">
      <c r="A809" s="12"/>
      <c r="B809" s="12"/>
      <c r="C809" s="12"/>
      <c r="D809" s="12"/>
      <c r="E809" s="17"/>
      <c r="F809" s="12"/>
      <c r="G809" s="12"/>
      <c r="H809" s="10"/>
      <c r="I809" s="24"/>
      <c r="J809" s="25"/>
      <c r="K809" s="26"/>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42" x14ac:dyDescent="0.25">
      <c r="A810" s="12"/>
      <c r="B810" s="12"/>
      <c r="C810" s="12"/>
      <c r="D810" s="12"/>
      <c r="E810" s="17"/>
      <c r="F810" s="12"/>
      <c r="G810" s="12"/>
      <c r="H810" s="10"/>
      <c r="I810" s="24"/>
      <c r="J810" s="25"/>
      <c r="K810" s="26"/>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42" x14ac:dyDescent="0.25">
      <c r="A811" s="12"/>
      <c r="B811" s="12"/>
      <c r="C811" s="12"/>
      <c r="D811" s="12"/>
      <c r="E811" s="17"/>
      <c r="F811" s="12"/>
      <c r="G811" s="12"/>
      <c r="H811" s="10"/>
      <c r="I811" s="24"/>
      <c r="J811" s="25"/>
      <c r="K811" s="26"/>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42" x14ac:dyDescent="0.25">
      <c r="A812" s="12"/>
      <c r="B812" s="12"/>
      <c r="C812" s="12"/>
      <c r="D812" s="12"/>
      <c r="E812" s="17"/>
      <c r="F812" s="12"/>
      <c r="G812" s="12"/>
      <c r="H812" s="10"/>
      <c r="I812" s="24"/>
      <c r="J812" s="25"/>
      <c r="K812" s="26"/>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42" x14ac:dyDescent="0.25">
      <c r="A813" s="12"/>
      <c r="B813" s="12"/>
      <c r="C813" s="12"/>
      <c r="D813" s="12"/>
      <c r="E813" s="17"/>
      <c r="F813" s="12"/>
      <c r="G813" s="12"/>
      <c r="H813" s="10"/>
      <c r="I813" s="24"/>
      <c r="J813" s="25"/>
      <c r="K813" s="26"/>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42" x14ac:dyDescent="0.25">
      <c r="A814" s="12"/>
      <c r="B814" s="12"/>
      <c r="C814" s="12"/>
      <c r="D814" s="12"/>
      <c r="E814" s="17"/>
      <c r="F814" s="12"/>
      <c r="G814" s="12"/>
      <c r="H814" s="10"/>
      <c r="I814" s="24"/>
      <c r="J814" s="25"/>
      <c r="K814" s="26"/>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42" x14ac:dyDescent="0.25">
      <c r="A815" s="12"/>
      <c r="B815" s="12"/>
      <c r="C815" s="12"/>
      <c r="D815" s="12"/>
      <c r="E815" s="17"/>
      <c r="F815" s="12"/>
      <c r="G815" s="12"/>
      <c r="H815" s="10"/>
      <c r="I815" s="24"/>
      <c r="J815" s="25"/>
      <c r="K815" s="26"/>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42" x14ac:dyDescent="0.25">
      <c r="A816" s="12"/>
      <c r="B816" s="12"/>
      <c r="C816" s="12"/>
      <c r="D816" s="12"/>
      <c r="E816" s="17"/>
      <c r="F816" s="12"/>
      <c r="G816" s="12"/>
      <c r="H816" s="10"/>
      <c r="I816" s="24"/>
      <c r="J816" s="25"/>
      <c r="K816" s="26"/>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42" x14ac:dyDescent="0.25">
      <c r="A817" s="12"/>
      <c r="B817" s="12"/>
      <c r="C817" s="12"/>
      <c r="D817" s="12"/>
      <c r="E817" s="17"/>
      <c r="F817" s="12"/>
      <c r="G817" s="12"/>
      <c r="H817" s="10"/>
      <c r="I817" s="24"/>
      <c r="J817" s="25"/>
      <c r="K817" s="26"/>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42" x14ac:dyDescent="0.25">
      <c r="A818" s="12"/>
      <c r="B818" s="12"/>
      <c r="C818" s="12"/>
      <c r="D818" s="12"/>
      <c r="E818" s="17"/>
      <c r="F818" s="12"/>
      <c r="G818" s="12"/>
      <c r="H818" s="10"/>
      <c r="I818" s="24"/>
      <c r="J818" s="25"/>
      <c r="K818" s="26"/>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42" x14ac:dyDescent="0.25">
      <c r="A819" s="12"/>
      <c r="B819" s="12"/>
      <c r="C819" s="12"/>
      <c r="D819" s="12"/>
      <c r="E819" s="17"/>
      <c r="F819" s="12"/>
      <c r="G819" s="12"/>
      <c r="H819" s="10"/>
      <c r="I819" s="24"/>
      <c r="J819" s="25"/>
      <c r="K819" s="26"/>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42" x14ac:dyDescent="0.25">
      <c r="A820" s="12"/>
      <c r="B820" s="12"/>
      <c r="C820" s="12"/>
      <c r="D820" s="12"/>
      <c r="E820" s="17"/>
      <c r="F820" s="12"/>
      <c r="G820" s="12"/>
      <c r="H820" s="10"/>
      <c r="I820" s="24"/>
      <c r="J820" s="25"/>
      <c r="K820" s="26"/>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42" x14ac:dyDescent="0.25">
      <c r="A821" s="12"/>
      <c r="B821" s="12"/>
      <c r="C821" s="12"/>
      <c r="D821" s="12"/>
      <c r="E821" s="17"/>
      <c r="F821" s="12"/>
      <c r="G821" s="12"/>
      <c r="H821" s="10"/>
      <c r="I821" s="24"/>
      <c r="J821" s="25"/>
      <c r="K821" s="26"/>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42" x14ac:dyDescent="0.25">
      <c r="A822" s="12"/>
      <c r="B822" s="12"/>
      <c r="C822" s="12"/>
      <c r="D822" s="12"/>
      <c r="E822" s="17"/>
      <c r="F822" s="12"/>
      <c r="G822" s="12"/>
      <c r="H822" s="10"/>
      <c r="I822" s="24"/>
      <c r="J822" s="25"/>
      <c r="K822" s="26"/>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42" x14ac:dyDescent="0.25">
      <c r="A823" s="12"/>
      <c r="B823" s="12"/>
      <c r="C823" s="12"/>
      <c r="D823" s="12"/>
      <c r="E823" s="17"/>
      <c r="F823" s="12"/>
      <c r="G823" s="12"/>
      <c r="H823" s="10"/>
      <c r="I823" s="24"/>
      <c r="J823" s="25"/>
      <c r="K823" s="26"/>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42" x14ac:dyDescent="0.25">
      <c r="A824" s="12"/>
      <c r="B824" s="12"/>
      <c r="C824" s="12"/>
      <c r="D824" s="12"/>
      <c r="E824" s="17"/>
      <c r="F824" s="12"/>
      <c r="G824" s="12"/>
      <c r="H824" s="10"/>
      <c r="I824" s="24"/>
      <c r="J824" s="25"/>
      <c r="K824" s="26"/>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42" x14ac:dyDescent="0.25">
      <c r="A825" s="12"/>
      <c r="B825" s="12"/>
      <c r="C825" s="12"/>
      <c r="D825" s="12"/>
      <c r="E825" s="17"/>
      <c r="F825" s="12"/>
      <c r="G825" s="12"/>
      <c r="H825" s="10"/>
      <c r="I825" s="24"/>
      <c r="J825" s="25"/>
      <c r="K825" s="26"/>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42" x14ac:dyDescent="0.25">
      <c r="A826" s="12"/>
      <c r="B826" s="12"/>
      <c r="C826" s="12"/>
      <c r="D826" s="12"/>
      <c r="E826" s="17"/>
      <c r="F826" s="12"/>
      <c r="G826" s="12"/>
      <c r="H826" s="10"/>
      <c r="I826" s="24"/>
      <c r="J826" s="25"/>
      <c r="K826" s="26"/>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42" x14ac:dyDescent="0.25">
      <c r="A827" s="12"/>
      <c r="B827" s="12"/>
      <c r="C827" s="12"/>
      <c r="D827" s="12"/>
      <c r="E827" s="17"/>
      <c r="F827" s="12"/>
      <c r="G827" s="12"/>
      <c r="H827" s="10"/>
      <c r="I827" s="24"/>
      <c r="J827" s="25"/>
      <c r="K827" s="26"/>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42" x14ac:dyDescent="0.25">
      <c r="A828" s="12"/>
      <c r="B828" s="12"/>
      <c r="C828" s="12"/>
      <c r="D828" s="12"/>
      <c r="E828" s="17"/>
      <c r="F828" s="12"/>
      <c r="G828" s="12"/>
      <c r="H828" s="10"/>
      <c r="I828" s="24"/>
      <c r="J828" s="25"/>
      <c r="K828" s="26"/>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42" x14ac:dyDescent="0.25">
      <c r="A829" s="12"/>
      <c r="B829" s="12"/>
      <c r="C829" s="12"/>
      <c r="D829" s="12"/>
      <c r="E829" s="17"/>
      <c r="F829" s="12"/>
      <c r="G829" s="12"/>
      <c r="H829" s="10"/>
      <c r="I829" s="24"/>
      <c r="J829" s="25"/>
      <c r="K829" s="26"/>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42" x14ac:dyDescent="0.25">
      <c r="A830" s="12"/>
      <c r="B830" s="12"/>
      <c r="C830" s="12"/>
      <c r="D830" s="12"/>
      <c r="E830" s="17"/>
      <c r="F830" s="12"/>
      <c r="G830" s="12"/>
      <c r="H830" s="10"/>
      <c r="I830" s="24"/>
      <c r="J830" s="25"/>
      <c r="K830" s="26"/>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42" x14ac:dyDescent="0.25">
      <c r="A831" s="12"/>
      <c r="B831" s="12"/>
      <c r="C831" s="12"/>
      <c r="D831" s="12"/>
      <c r="E831" s="17"/>
      <c r="F831" s="12"/>
      <c r="G831" s="12"/>
      <c r="H831" s="10"/>
      <c r="I831" s="24"/>
      <c r="J831" s="25"/>
      <c r="K831" s="26"/>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42" x14ac:dyDescent="0.25">
      <c r="A832" s="12"/>
      <c r="B832" s="12"/>
      <c r="C832" s="12"/>
      <c r="D832" s="12"/>
      <c r="E832" s="17"/>
      <c r="F832" s="12"/>
      <c r="G832" s="12"/>
      <c r="H832" s="10"/>
      <c r="I832" s="24"/>
      <c r="J832" s="25"/>
      <c r="K832" s="26"/>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42" x14ac:dyDescent="0.25">
      <c r="A833" s="12"/>
      <c r="B833" s="12"/>
      <c r="C833" s="12"/>
      <c r="D833" s="12"/>
      <c r="E833" s="17"/>
      <c r="F833" s="12"/>
      <c r="G833" s="12"/>
      <c r="H833" s="10"/>
      <c r="I833" s="24"/>
      <c r="J833" s="25"/>
      <c r="K833" s="26"/>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42" x14ac:dyDescent="0.25">
      <c r="A834" s="12"/>
      <c r="B834" s="12"/>
      <c r="C834" s="12"/>
      <c r="D834" s="12"/>
      <c r="E834" s="17"/>
      <c r="F834" s="12"/>
      <c r="G834" s="12"/>
      <c r="H834" s="10"/>
      <c r="I834" s="24"/>
      <c r="J834" s="25"/>
      <c r="K834" s="26"/>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42" x14ac:dyDescent="0.25">
      <c r="A835" s="12"/>
      <c r="B835" s="12"/>
      <c r="C835" s="12"/>
      <c r="D835" s="12"/>
      <c r="E835" s="17"/>
      <c r="F835" s="12"/>
      <c r="G835" s="12"/>
      <c r="H835" s="10"/>
      <c r="I835" s="24"/>
      <c r="J835" s="25"/>
      <c r="K835" s="26"/>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42" x14ac:dyDescent="0.25">
      <c r="A836" s="12"/>
      <c r="B836" s="12"/>
      <c r="C836" s="12"/>
      <c r="D836" s="12"/>
      <c r="E836" s="17"/>
      <c r="F836" s="12"/>
      <c r="G836" s="12"/>
      <c r="H836" s="10"/>
      <c r="I836" s="24"/>
      <c r="J836" s="25"/>
      <c r="K836" s="26"/>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42" x14ac:dyDescent="0.25">
      <c r="A837" s="12"/>
      <c r="B837" s="12"/>
      <c r="C837" s="12"/>
      <c r="D837" s="12"/>
      <c r="E837" s="17"/>
      <c r="F837" s="12"/>
      <c r="G837" s="12"/>
      <c r="H837" s="10"/>
      <c r="I837" s="24"/>
      <c r="J837" s="25"/>
      <c r="K837" s="26"/>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42" x14ac:dyDescent="0.25">
      <c r="A838" s="12"/>
      <c r="B838" s="12"/>
      <c r="C838" s="12"/>
      <c r="D838" s="12"/>
      <c r="E838" s="17"/>
      <c r="F838" s="12"/>
      <c r="G838" s="12"/>
      <c r="H838" s="10"/>
      <c r="I838" s="24"/>
      <c r="J838" s="25"/>
      <c r="K838" s="26"/>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42" x14ac:dyDescent="0.25">
      <c r="A839" s="12"/>
      <c r="B839" s="12"/>
      <c r="C839" s="12"/>
      <c r="D839" s="12"/>
      <c r="E839" s="17"/>
      <c r="F839" s="12"/>
      <c r="G839" s="12"/>
      <c r="H839" s="10"/>
      <c r="I839" s="24"/>
      <c r="J839" s="25"/>
      <c r="K839" s="26"/>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42" x14ac:dyDescent="0.25">
      <c r="A840" s="12"/>
      <c r="B840" s="12"/>
      <c r="C840" s="12"/>
      <c r="D840" s="12"/>
      <c r="E840" s="17"/>
      <c r="F840" s="12"/>
      <c r="G840" s="12"/>
      <c r="H840" s="10"/>
      <c r="I840" s="24"/>
      <c r="J840" s="25"/>
      <c r="K840" s="26"/>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42" x14ac:dyDescent="0.25">
      <c r="A841" s="12"/>
      <c r="B841" s="12"/>
      <c r="C841" s="12"/>
      <c r="D841" s="12"/>
      <c r="E841" s="17"/>
      <c r="F841" s="12"/>
      <c r="G841" s="12"/>
      <c r="H841" s="10"/>
      <c r="I841" s="24"/>
      <c r="J841" s="25"/>
      <c r="K841" s="26"/>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42" x14ac:dyDescent="0.25">
      <c r="A842" s="12"/>
      <c r="B842" s="12"/>
      <c r="C842" s="12"/>
      <c r="D842" s="12"/>
      <c r="E842" s="17"/>
      <c r="F842" s="12"/>
      <c r="G842" s="12"/>
      <c r="H842" s="10"/>
      <c r="I842" s="24"/>
      <c r="J842" s="25"/>
      <c r="K842" s="26"/>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42" x14ac:dyDescent="0.25">
      <c r="A843" s="12"/>
      <c r="B843" s="12"/>
      <c r="C843" s="12"/>
      <c r="D843" s="12"/>
      <c r="E843" s="17"/>
      <c r="F843" s="12"/>
      <c r="G843" s="12"/>
      <c r="H843" s="10"/>
      <c r="I843" s="24"/>
      <c r="J843" s="25"/>
      <c r="K843" s="26"/>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42" x14ac:dyDescent="0.25">
      <c r="A844" s="12"/>
      <c r="B844" s="12"/>
      <c r="C844" s="12"/>
      <c r="D844" s="12"/>
      <c r="E844" s="17"/>
      <c r="F844" s="12"/>
      <c r="G844" s="12"/>
      <c r="H844" s="10"/>
      <c r="I844" s="24"/>
      <c r="J844" s="25"/>
      <c r="K844" s="26"/>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42" x14ac:dyDescent="0.25">
      <c r="A845" s="12"/>
      <c r="B845" s="12"/>
      <c r="C845" s="12"/>
      <c r="D845" s="12"/>
      <c r="E845" s="17"/>
      <c r="F845" s="12"/>
      <c r="G845" s="12"/>
      <c r="H845" s="10"/>
      <c r="I845" s="24"/>
      <c r="J845" s="25"/>
      <c r="K845" s="26"/>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42" x14ac:dyDescent="0.25">
      <c r="A846" s="12"/>
      <c r="B846" s="12"/>
      <c r="C846" s="12"/>
      <c r="D846" s="12"/>
      <c r="E846" s="17"/>
      <c r="F846" s="12"/>
      <c r="G846" s="12"/>
      <c r="H846" s="10"/>
      <c r="I846" s="24"/>
      <c r="J846" s="25"/>
      <c r="K846" s="26"/>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42" x14ac:dyDescent="0.25">
      <c r="A847" s="12"/>
      <c r="B847" s="12"/>
      <c r="C847" s="12"/>
      <c r="D847" s="12"/>
      <c r="E847" s="17"/>
      <c r="F847" s="12"/>
      <c r="G847" s="12"/>
      <c r="H847" s="10"/>
      <c r="I847" s="24"/>
      <c r="J847" s="25"/>
      <c r="K847" s="26"/>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42" x14ac:dyDescent="0.25">
      <c r="A848" s="12"/>
      <c r="B848" s="12"/>
      <c r="C848" s="12"/>
      <c r="D848" s="12"/>
      <c r="E848" s="17"/>
      <c r="F848" s="12"/>
      <c r="G848" s="12"/>
      <c r="H848" s="10"/>
      <c r="I848" s="24"/>
      <c r="J848" s="25"/>
      <c r="K848" s="26"/>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42" x14ac:dyDescent="0.25">
      <c r="A849" s="12"/>
      <c r="B849" s="12"/>
      <c r="C849" s="12"/>
      <c r="D849" s="12"/>
      <c r="E849" s="17"/>
      <c r="F849" s="12"/>
      <c r="G849" s="12"/>
      <c r="H849" s="10"/>
      <c r="I849" s="24"/>
      <c r="J849" s="25"/>
      <c r="K849" s="26"/>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42" x14ac:dyDescent="0.25">
      <c r="A850" s="12"/>
      <c r="B850" s="12"/>
      <c r="C850" s="12"/>
      <c r="D850" s="12"/>
      <c r="E850" s="17"/>
      <c r="F850" s="12"/>
      <c r="G850" s="12"/>
      <c r="H850" s="10"/>
      <c r="I850" s="24"/>
      <c r="J850" s="25"/>
      <c r="K850" s="26"/>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42" x14ac:dyDescent="0.25">
      <c r="A851" s="12"/>
      <c r="B851" s="12"/>
      <c r="C851" s="12"/>
      <c r="D851" s="12"/>
      <c r="E851" s="17"/>
      <c r="F851" s="12"/>
      <c r="G851" s="12"/>
      <c r="H851" s="10"/>
      <c r="I851" s="24"/>
      <c r="J851" s="25"/>
      <c r="K851" s="26"/>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42" x14ac:dyDescent="0.25">
      <c r="A852" s="12"/>
      <c r="B852" s="12"/>
      <c r="C852" s="12"/>
      <c r="D852" s="12"/>
      <c r="E852" s="17"/>
      <c r="F852" s="12"/>
      <c r="G852" s="12"/>
      <c r="H852" s="10"/>
      <c r="I852" s="24"/>
      <c r="J852" s="25"/>
      <c r="K852" s="26"/>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42" x14ac:dyDescent="0.25">
      <c r="A853" s="12"/>
      <c r="B853" s="12"/>
      <c r="C853" s="12"/>
      <c r="D853" s="12"/>
      <c r="E853" s="17"/>
      <c r="F853" s="12"/>
      <c r="G853" s="12"/>
      <c r="H853" s="10"/>
      <c r="I853" s="24"/>
      <c r="J853" s="25"/>
      <c r="K853" s="26"/>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42" x14ac:dyDescent="0.25">
      <c r="A854" s="12"/>
      <c r="B854" s="12"/>
      <c r="C854" s="12"/>
      <c r="D854" s="12"/>
      <c r="E854" s="17"/>
      <c r="F854" s="12"/>
      <c r="G854" s="12"/>
      <c r="H854" s="10"/>
      <c r="I854" s="24"/>
      <c r="J854" s="25"/>
      <c r="K854" s="26"/>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42" x14ac:dyDescent="0.25">
      <c r="A855" s="12"/>
      <c r="B855" s="12"/>
      <c r="C855" s="12"/>
      <c r="D855" s="12"/>
      <c r="E855" s="17"/>
      <c r="F855" s="12"/>
      <c r="G855" s="12"/>
      <c r="H855" s="10"/>
      <c r="I855" s="24"/>
      <c r="J855" s="25"/>
      <c r="K855" s="26"/>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42" x14ac:dyDescent="0.25">
      <c r="A856" s="12"/>
      <c r="B856" s="12"/>
      <c r="C856" s="12"/>
      <c r="D856" s="12"/>
      <c r="E856" s="17"/>
      <c r="F856" s="12"/>
      <c r="G856" s="12"/>
      <c r="H856" s="10"/>
      <c r="I856" s="24"/>
      <c r="J856" s="25"/>
      <c r="K856" s="26"/>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42" x14ac:dyDescent="0.25">
      <c r="A857" s="12"/>
      <c r="B857" s="12"/>
      <c r="C857" s="12"/>
      <c r="D857" s="12"/>
      <c r="E857" s="17"/>
      <c r="F857" s="12"/>
      <c r="G857" s="12"/>
      <c r="H857" s="10"/>
      <c r="I857" s="24"/>
      <c r="J857" s="25"/>
      <c r="K857" s="26"/>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42" x14ac:dyDescent="0.25">
      <c r="A858" s="12"/>
      <c r="B858" s="12"/>
      <c r="C858" s="12"/>
      <c r="D858" s="12"/>
      <c r="E858" s="17"/>
      <c r="F858" s="12"/>
      <c r="G858" s="12"/>
      <c r="H858" s="10"/>
      <c r="I858" s="24"/>
      <c r="J858" s="25"/>
      <c r="K858" s="26"/>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42" x14ac:dyDescent="0.25">
      <c r="A859" s="12"/>
      <c r="B859" s="12"/>
      <c r="C859" s="12"/>
      <c r="D859" s="12"/>
      <c r="E859" s="17"/>
      <c r="F859" s="12"/>
      <c r="G859" s="12"/>
      <c r="H859" s="10"/>
      <c r="I859" s="24"/>
      <c r="J859" s="25"/>
      <c r="K859" s="26"/>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42" x14ac:dyDescent="0.25">
      <c r="A860" s="12"/>
      <c r="B860" s="12"/>
      <c r="C860" s="12"/>
      <c r="D860" s="12"/>
      <c r="E860" s="17"/>
      <c r="F860" s="12"/>
      <c r="G860" s="12"/>
      <c r="H860" s="10"/>
      <c r="I860" s="24"/>
      <c r="J860" s="25"/>
      <c r="K860" s="26"/>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42" x14ac:dyDescent="0.25">
      <c r="A861" s="12"/>
      <c r="B861" s="12"/>
      <c r="C861" s="12"/>
      <c r="D861" s="12"/>
      <c r="E861" s="17"/>
      <c r="F861" s="12"/>
      <c r="G861" s="12"/>
      <c r="H861" s="10"/>
      <c r="I861" s="24"/>
      <c r="J861" s="25"/>
      <c r="K861" s="26"/>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42" x14ac:dyDescent="0.25">
      <c r="A862" s="12"/>
      <c r="B862" s="12"/>
      <c r="C862" s="12"/>
      <c r="D862" s="12"/>
      <c r="E862" s="17"/>
      <c r="F862" s="12"/>
      <c r="G862" s="12"/>
      <c r="H862" s="10"/>
      <c r="I862" s="24"/>
      <c r="J862" s="25"/>
      <c r="K862" s="26"/>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42" x14ac:dyDescent="0.25">
      <c r="A863" s="12"/>
      <c r="B863" s="12"/>
      <c r="C863" s="12"/>
      <c r="D863" s="12"/>
      <c r="E863" s="17"/>
      <c r="F863" s="12"/>
      <c r="G863" s="12"/>
      <c r="H863" s="10"/>
      <c r="I863" s="24"/>
      <c r="J863" s="25"/>
      <c r="K863" s="26"/>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42" x14ac:dyDescent="0.25">
      <c r="A864" s="12"/>
      <c r="B864" s="12"/>
      <c r="C864" s="12"/>
      <c r="D864" s="12"/>
      <c r="E864" s="17"/>
      <c r="F864" s="12"/>
      <c r="G864" s="12"/>
      <c r="H864" s="10"/>
      <c r="I864" s="24"/>
      <c r="J864" s="25"/>
      <c r="K864" s="26"/>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42" x14ac:dyDescent="0.25">
      <c r="A865" s="12"/>
      <c r="B865" s="12"/>
      <c r="C865" s="12"/>
      <c r="D865" s="12"/>
      <c r="E865" s="17"/>
      <c r="F865" s="12"/>
      <c r="G865" s="12"/>
      <c r="H865" s="10"/>
      <c r="I865" s="24"/>
      <c r="J865" s="25"/>
      <c r="K865" s="26"/>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sheetData>
  <autoFilter ref="A4:K241"/>
  <mergeCells count="3">
    <mergeCell ref="A3:C3"/>
    <mergeCell ref="C1:K1"/>
    <mergeCell ref="C2:K2"/>
  </mergeCells>
  <conditionalFormatting sqref="J5:K21">
    <cfRule type="iconSet" priority="6">
      <iconSet>
        <cfvo type="percent" val="0"/>
        <cfvo type="num" val="0.4"/>
        <cfvo type="num" val="0.8"/>
      </iconSet>
    </cfRule>
  </conditionalFormatting>
  <conditionalFormatting sqref="J32">
    <cfRule type="iconSet" priority="5">
      <iconSet>
        <cfvo type="percent" val="0"/>
        <cfvo type="num" val="0.4"/>
        <cfvo type="num" val="0.8"/>
      </iconSet>
    </cfRule>
  </conditionalFormatting>
  <conditionalFormatting sqref="K32">
    <cfRule type="iconSet" priority="4">
      <iconSet>
        <cfvo type="percent" val="0"/>
        <cfvo type="num" val="0.4"/>
        <cfvo type="num" val="0.8"/>
      </iconSet>
    </cfRule>
  </conditionalFormatting>
  <conditionalFormatting sqref="J126:K126 J99:K99 J80:K80 J74:K74 J69:K69 J54:K54 J46:K46 J41:K41 J160:K160">
    <cfRule type="iconSet" priority="3">
      <iconSet>
        <cfvo type="percent" val="0"/>
        <cfvo type="num" val="0.4"/>
        <cfvo type="num" val="0.8"/>
      </iconSet>
    </cfRule>
  </conditionalFormatting>
  <conditionalFormatting sqref="J241:K241 J222:K222 J198:K198">
    <cfRule type="iconSet" priority="2">
      <iconSet>
        <cfvo type="percent" val="0"/>
        <cfvo type="num" val="0.4"/>
        <cfvo type="num" val="0.8"/>
      </iconSet>
    </cfRule>
  </conditionalFormatting>
  <conditionalFormatting sqref="J78:K78">
    <cfRule type="iconSet" priority="1">
      <iconSet>
        <cfvo type="percent" val="0"/>
        <cfvo type="num" val="0.4"/>
        <cfvo type="num" val="0.8"/>
      </iconSet>
    </cfRule>
  </conditionalFormatting>
  <pageMargins left="0.7" right="0.7" top="0.75" bottom="0.75" header="0.3" footer="0.3"/>
  <pageSetup orientation="portrait"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A254"/>
  <sheetViews>
    <sheetView zoomScale="60" zoomScaleNormal="60" zoomScaleSheetLayoutView="70" workbookViewId="0">
      <selection activeCell="A6" sqref="A6:C6"/>
    </sheetView>
  </sheetViews>
  <sheetFormatPr baseColWidth="10" defaultColWidth="16" defaultRowHeight="15" x14ac:dyDescent="0.25"/>
  <cols>
    <col min="1" max="1" width="28" style="64" customWidth="1"/>
    <col min="2" max="2" width="56.5703125" style="64" customWidth="1"/>
    <col min="3" max="3" width="25.28515625" style="3" customWidth="1"/>
    <col min="4" max="4" width="28" style="3" customWidth="1"/>
    <col min="5" max="5" width="25.5703125" style="74" customWidth="1"/>
    <col min="6" max="6" width="46.140625" style="6" customWidth="1"/>
    <col min="7" max="7" width="48.85546875" style="64" customWidth="1"/>
    <col min="8" max="8" width="31.42578125" style="3" customWidth="1"/>
    <col min="9" max="9" width="24.7109375" style="104" customWidth="1"/>
    <col min="10" max="10" width="101.42578125" style="89" customWidth="1"/>
    <col min="11" max="11" width="128.28515625" style="75" customWidth="1"/>
    <col min="12" max="12" width="121.7109375" style="64" customWidth="1"/>
    <col min="13" max="16384" width="16" style="64"/>
  </cols>
  <sheetData>
    <row r="1" spans="1:79" s="90" customFormat="1" ht="18" customHeight="1" x14ac:dyDescent="0.25">
      <c r="A1" s="91"/>
      <c r="B1" s="92"/>
      <c r="C1" s="93"/>
      <c r="D1" s="122" t="s">
        <v>867</v>
      </c>
      <c r="E1" s="123"/>
      <c r="F1" s="123"/>
      <c r="G1" s="123"/>
      <c r="H1" s="123"/>
      <c r="I1" s="123"/>
      <c r="J1" s="123"/>
      <c r="K1" s="123"/>
      <c r="L1" s="94"/>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row>
    <row r="2" spans="1:79" s="90" customFormat="1" ht="53.25" customHeight="1" x14ac:dyDescent="0.25">
      <c r="A2" s="95"/>
      <c r="B2" s="96"/>
      <c r="C2" s="97"/>
      <c r="D2" s="124"/>
      <c r="E2" s="124"/>
      <c r="F2" s="124"/>
      <c r="G2" s="124"/>
      <c r="H2" s="124"/>
      <c r="I2" s="124"/>
      <c r="J2" s="124"/>
      <c r="K2" s="124"/>
      <c r="L2" s="98"/>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row>
    <row r="3" spans="1:79" s="90" customFormat="1" ht="6.75" customHeight="1" x14ac:dyDescent="0.3">
      <c r="A3" s="95"/>
      <c r="B3" s="96"/>
      <c r="C3" s="97"/>
      <c r="D3" s="100"/>
      <c r="E3" s="99"/>
      <c r="F3" s="115"/>
      <c r="G3" s="99"/>
      <c r="H3" s="100"/>
      <c r="I3" s="82"/>
      <c r="J3" s="101"/>
      <c r="K3" s="101"/>
      <c r="L3" s="98"/>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row>
    <row r="4" spans="1:79" s="90" customFormat="1" ht="7.5" customHeight="1" x14ac:dyDescent="0.3">
      <c r="A4" s="125"/>
      <c r="B4" s="126"/>
      <c r="C4" s="126"/>
      <c r="D4" s="76"/>
      <c r="E4" s="102"/>
      <c r="F4" s="114"/>
      <c r="G4" s="101"/>
      <c r="H4" s="76"/>
      <c r="I4" s="82"/>
      <c r="J4" s="101"/>
      <c r="K4" s="101"/>
      <c r="L4" s="98"/>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row>
    <row r="5" spans="1:79" s="90" customFormat="1" ht="37.5" customHeight="1" x14ac:dyDescent="0.25">
      <c r="A5" s="125"/>
      <c r="B5" s="126"/>
      <c r="C5" s="126"/>
      <c r="D5" s="127" t="s">
        <v>868</v>
      </c>
      <c r="E5" s="128"/>
      <c r="F5" s="128"/>
      <c r="G5" s="128"/>
      <c r="H5" s="128"/>
      <c r="I5" s="128"/>
      <c r="J5" s="128"/>
      <c r="K5" s="128"/>
      <c r="L5" s="98"/>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row>
    <row r="6" spans="1:79" s="90" customFormat="1" ht="53.25" customHeight="1" x14ac:dyDescent="0.25">
      <c r="A6" s="116" t="s">
        <v>1078</v>
      </c>
      <c r="B6" s="117"/>
      <c r="C6" s="117"/>
      <c r="D6" s="129"/>
      <c r="E6" s="129"/>
      <c r="F6" s="129"/>
      <c r="G6" s="129"/>
      <c r="H6" s="129"/>
      <c r="I6" s="129"/>
      <c r="J6" s="129"/>
      <c r="K6" s="129"/>
      <c r="L6" s="103"/>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row>
    <row r="7" spans="1:79" s="33" customFormat="1" ht="51" x14ac:dyDescent="0.25">
      <c r="A7" s="1" t="s">
        <v>0</v>
      </c>
      <c r="B7" s="1" t="s">
        <v>1</v>
      </c>
      <c r="C7" s="1" t="s">
        <v>2</v>
      </c>
      <c r="D7" s="31" t="s">
        <v>3</v>
      </c>
      <c r="E7" s="1" t="s">
        <v>4</v>
      </c>
      <c r="F7" s="1" t="s">
        <v>5</v>
      </c>
      <c r="G7" s="1" t="s">
        <v>6</v>
      </c>
      <c r="H7" s="1" t="s">
        <v>1080</v>
      </c>
      <c r="I7" s="65" t="s">
        <v>1079</v>
      </c>
      <c r="J7" s="1" t="s">
        <v>7</v>
      </c>
      <c r="K7" s="1" t="s">
        <v>8</v>
      </c>
      <c r="L7" s="1" t="s">
        <v>869</v>
      </c>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row>
    <row r="8" spans="1:79" s="3" customFormat="1" ht="76.5" x14ac:dyDescent="0.25">
      <c r="A8" s="2" t="s">
        <v>9</v>
      </c>
      <c r="B8" s="34" t="s">
        <v>10</v>
      </c>
      <c r="C8" s="36" t="s">
        <v>11</v>
      </c>
      <c r="D8" s="36" t="s">
        <v>12</v>
      </c>
      <c r="E8" s="34" t="s">
        <v>13</v>
      </c>
      <c r="F8" s="35" t="s">
        <v>93</v>
      </c>
      <c r="G8" s="35" t="s">
        <v>94</v>
      </c>
      <c r="H8" s="67">
        <v>1</v>
      </c>
      <c r="I8" s="67">
        <v>0</v>
      </c>
      <c r="J8" s="38" t="s">
        <v>95</v>
      </c>
      <c r="K8" s="38" t="s">
        <v>865</v>
      </c>
      <c r="L8" s="38" t="s">
        <v>865</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row>
    <row r="9" spans="1:79" s="3" customFormat="1" ht="89.25" x14ac:dyDescent="0.25">
      <c r="A9" s="2" t="s">
        <v>9</v>
      </c>
      <c r="B9" s="34" t="s">
        <v>10</v>
      </c>
      <c r="C9" s="36" t="s">
        <v>11</v>
      </c>
      <c r="D9" s="36" t="s">
        <v>870</v>
      </c>
      <c r="E9" s="34" t="s">
        <v>13</v>
      </c>
      <c r="F9" s="35" t="s">
        <v>96</v>
      </c>
      <c r="G9" s="35" t="s">
        <v>97</v>
      </c>
      <c r="H9" s="67">
        <v>12</v>
      </c>
      <c r="I9" s="67">
        <v>7</v>
      </c>
      <c r="J9" s="38" t="s">
        <v>98</v>
      </c>
      <c r="K9" s="38" t="s">
        <v>638</v>
      </c>
      <c r="L9" s="38" t="s">
        <v>871</v>
      </c>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row>
    <row r="10" spans="1:79" s="3" customFormat="1" ht="63.75" x14ac:dyDescent="0.25">
      <c r="A10" s="2" t="s">
        <v>9</v>
      </c>
      <c r="B10" s="34" t="s">
        <v>10</v>
      </c>
      <c r="C10" s="36" t="s">
        <v>11</v>
      </c>
      <c r="D10" s="36" t="s">
        <v>12</v>
      </c>
      <c r="E10" s="34" t="s">
        <v>13</v>
      </c>
      <c r="F10" s="35" t="s">
        <v>99</v>
      </c>
      <c r="G10" s="35" t="s">
        <v>100</v>
      </c>
      <c r="H10" s="67">
        <v>326</v>
      </c>
      <c r="I10" s="105">
        <v>263</v>
      </c>
      <c r="J10" s="38" t="s">
        <v>101</v>
      </c>
      <c r="K10" s="38" t="s">
        <v>639</v>
      </c>
      <c r="L10" s="38" t="s">
        <v>639</v>
      </c>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row>
    <row r="11" spans="1:79" s="3" customFormat="1" ht="63.75" x14ac:dyDescent="0.25">
      <c r="A11" s="2" t="s">
        <v>9</v>
      </c>
      <c r="B11" s="34" t="s">
        <v>10</v>
      </c>
      <c r="C11" s="36" t="s">
        <v>11</v>
      </c>
      <c r="D11" s="36" t="s">
        <v>12</v>
      </c>
      <c r="E11" s="34" t="s">
        <v>13</v>
      </c>
      <c r="F11" s="35" t="s">
        <v>102</v>
      </c>
      <c r="G11" s="35" t="s">
        <v>103</v>
      </c>
      <c r="H11" s="67">
        <v>10</v>
      </c>
      <c r="I11" s="67">
        <v>8</v>
      </c>
      <c r="J11" s="38" t="s">
        <v>104</v>
      </c>
      <c r="K11" s="38" t="s">
        <v>640</v>
      </c>
      <c r="L11" s="38" t="s">
        <v>872</v>
      </c>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row>
    <row r="12" spans="1:79" s="3" customFormat="1" ht="102" x14ac:dyDescent="0.25">
      <c r="A12" s="2" t="s">
        <v>9</v>
      </c>
      <c r="B12" s="34" t="s">
        <v>10</v>
      </c>
      <c r="C12" s="36" t="s">
        <v>11</v>
      </c>
      <c r="D12" s="36" t="s">
        <v>12</v>
      </c>
      <c r="E12" s="34" t="s">
        <v>13</v>
      </c>
      <c r="F12" s="35" t="s">
        <v>105</v>
      </c>
      <c r="G12" s="35" t="s">
        <v>106</v>
      </c>
      <c r="H12" s="67">
        <v>10</v>
      </c>
      <c r="I12" s="105">
        <v>14</v>
      </c>
      <c r="J12" s="38" t="s">
        <v>107</v>
      </c>
      <c r="K12" s="38" t="s">
        <v>641</v>
      </c>
      <c r="L12" s="38" t="s">
        <v>873</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row>
    <row r="13" spans="1:79" s="3" customFormat="1" ht="63.75" x14ac:dyDescent="0.25">
      <c r="A13" s="2" t="s">
        <v>9</v>
      </c>
      <c r="B13" s="34" t="s">
        <v>10</v>
      </c>
      <c r="C13" s="36" t="s">
        <v>11</v>
      </c>
      <c r="D13" s="36" t="s">
        <v>12</v>
      </c>
      <c r="E13" s="34" t="s">
        <v>13</v>
      </c>
      <c r="F13" s="35" t="s">
        <v>108</v>
      </c>
      <c r="G13" s="35" t="s">
        <v>109</v>
      </c>
      <c r="H13" s="67">
        <v>5</v>
      </c>
      <c r="I13" s="67">
        <v>4</v>
      </c>
      <c r="J13" s="38" t="s">
        <v>110</v>
      </c>
      <c r="K13" s="38" t="s">
        <v>642</v>
      </c>
      <c r="L13" s="38" t="s">
        <v>874</v>
      </c>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row>
    <row r="14" spans="1:79" s="3" customFormat="1" ht="63.75" x14ac:dyDescent="0.25">
      <c r="A14" s="2" t="s">
        <v>9</v>
      </c>
      <c r="B14" s="34" t="s">
        <v>10</v>
      </c>
      <c r="C14" s="36" t="s">
        <v>14</v>
      </c>
      <c r="D14" s="36" t="s">
        <v>15</v>
      </c>
      <c r="E14" s="34" t="s">
        <v>13</v>
      </c>
      <c r="F14" s="35" t="s">
        <v>16</v>
      </c>
      <c r="G14" s="35" t="s">
        <v>16</v>
      </c>
      <c r="H14" s="67">
        <v>4</v>
      </c>
      <c r="I14" s="105">
        <v>3</v>
      </c>
      <c r="J14" s="38" t="s">
        <v>111</v>
      </c>
      <c r="K14" s="38" t="s">
        <v>643</v>
      </c>
      <c r="L14" s="38" t="s">
        <v>875</v>
      </c>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row>
    <row r="15" spans="1:79" s="3" customFormat="1" ht="63.75" x14ac:dyDescent="0.25">
      <c r="A15" s="2" t="s">
        <v>9</v>
      </c>
      <c r="B15" s="34" t="s">
        <v>10</v>
      </c>
      <c r="C15" s="36" t="s">
        <v>14</v>
      </c>
      <c r="D15" s="36" t="s">
        <v>15</v>
      </c>
      <c r="E15" s="34" t="s">
        <v>13</v>
      </c>
      <c r="F15" s="35" t="s">
        <v>17</v>
      </c>
      <c r="G15" s="35" t="s">
        <v>17</v>
      </c>
      <c r="H15" s="67">
        <v>4</v>
      </c>
      <c r="I15" s="67">
        <v>3</v>
      </c>
      <c r="J15" s="38" t="s">
        <v>644</v>
      </c>
      <c r="K15" s="38" t="s">
        <v>645</v>
      </c>
      <c r="L15" s="38" t="s">
        <v>645</v>
      </c>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row>
    <row r="16" spans="1:79" s="3" customFormat="1" ht="63.75" x14ac:dyDescent="0.2">
      <c r="A16" s="2" t="s">
        <v>9</v>
      </c>
      <c r="B16" s="34" t="s">
        <v>10</v>
      </c>
      <c r="C16" s="36" t="s">
        <v>14</v>
      </c>
      <c r="D16" s="36" t="s">
        <v>15</v>
      </c>
      <c r="E16" s="85" t="s">
        <v>13</v>
      </c>
      <c r="F16" s="35" t="s">
        <v>18</v>
      </c>
      <c r="G16" s="35" t="s">
        <v>18</v>
      </c>
      <c r="H16" s="67">
        <v>27</v>
      </c>
      <c r="I16" s="67">
        <v>26</v>
      </c>
      <c r="J16" s="112" t="s">
        <v>112</v>
      </c>
      <c r="K16" s="112" t="s">
        <v>646</v>
      </c>
      <c r="L16" s="112" t="s">
        <v>876</v>
      </c>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row>
    <row r="17" spans="1:79" s="3" customFormat="1" ht="63.75" x14ac:dyDescent="0.2">
      <c r="A17" s="2" t="s">
        <v>9</v>
      </c>
      <c r="B17" s="34" t="s">
        <v>10</v>
      </c>
      <c r="C17" s="36" t="s">
        <v>14</v>
      </c>
      <c r="D17" s="36" t="s">
        <v>15</v>
      </c>
      <c r="E17" s="85" t="s">
        <v>13</v>
      </c>
      <c r="F17" s="35" t="s">
        <v>19</v>
      </c>
      <c r="G17" s="35" t="s">
        <v>19</v>
      </c>
      <c r="H17" s="67">
        <v>1</v>
      </c>
      <c r="I17" s="105">
        <v>1</v>
      </c>
      <c r="J17" s="38" t="s">
        <v>113</v>
      </c>
      <c r="K17" s="38" t="s">
        <v>647</v>
      </c>
      <c r="L17" s="38" t="s">
        <v>647</v>
      </c>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row>
    <row r="18" spans="1:79" s="3" customFormat="1" ht="63.75" x14ac:dyDescent="0.2">
      <c r="A18" s="2" t="s">
        <v>9</v>
      </c>
      <c r="B18" s="34" t="s">
        <v>10</v>
      </c>
      <c r="C18" s="36" t="s">
        <v>14</v>
      </c>
      <c r="D18" s="36" t="s">
        <v>15</v>
      </c>
      <c r="E18" s="85" t="s">
        <v>13</v>
      </c>
      <c r="F18" s="35" t="s">
        <v>20</v>
      </c>
      <c r="G18" s="35" t="s">
        <v>20</v>
      </c>
      <c r="H18" s="67">
        <v>1</v>
      </c>
      <c r="I18" s="105">
        <v>0.75</v>
      </c>
      <c r="J18" s="38" t="s">
        <v>134</v>
      </c>
      <c r="K18" s="38" t="s">
        <v>648</v>
      </c>
      <c r="L18" s="38" t="s">
        <v>648</v>
      </c>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row>
    <row r="19" spans="1:79" s="3" customFormat="1" ht="73.5" customHeight="1" x14ac:dyDescent="0.25">
      <c r="A19" s="34" t="s">
        <v>21</v>
      </c>
      <c r="B19" s="34" t="s">
        <v>22</v>
      </c>
      <c r="C19" s="36" t="s">
        <v>23</v>
      </c>
      <c r="D19" s="36" t="s">
        <v>24</v>
      </c>
      <c r="E19" s="34" t="s">
        <v>13</v>
      </c>
      <c r="F19" s="35" t="s">
        <v>115</v>
      </c>
      <c r="G19" s="35" t="s">
        <v>116</v>
      </c>
      <c r="H19" s="67">
        <v>12</v>
      </c>
      <c r="I19" s="105">
        <v>6</v>
      </c>
      <c r="J19" s="38" t="s">
        <v>117</v>
      </c>
      <c r="K19" s="38" t="s">
        <v>649</v>
      </c>
      <c r="L19" s="38" t="s">
        <v>877</v>
      </c>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row>
    <row r="20" spans="1:79" s="3" customFormat="1" ht="140.25" x14ac:dyDescent="0.25">
      <c r="A20" s="34" t="s">
        <v>21</v>
      </c>
      <c r="B20" s="34" t="s">
        <v>22</v>
      </c>
      <c r="C20" s="36" t="s">
        <v>23</v>
      </c>
      <c r="D20" s="36" t="s">
        <v>24</v>
      </c>
      <c r="E20" s="34" t="s">
        <v>13</v>
      </c>
      <c r="F20" s="35" t="s">
        <v>118</v>
      </c>
      <c r="G20" s="35" t="s">
        <v>119</v>
      </c>
      <c r="H20" s="67">
        <v>15</v>
      </c>
      <c r="I20" s="67">
        <v>22</v>
      </c>
      <c r="J20" s="112" t="s">
        <v>1085</v>
      </c>
      <c r="K20" s="112" t="s">
        <v>650</v>
      </c>
      <c r="L20" s="112" t="s">
        <v>878</v>
      </c>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row>
    <row r="21" spans="1:79" s="3" customFormat="1" ht="89.25" x14ac:dyDescent="0.2">
      <c r="A21" s="34" t="s">
        <v>21</v>
      </c>
      <c r="B21" s="34" t="s">
        <v>22</v>
      </c>
      <c r="C21" s="36" t="s">
        <v>23</v>
      </c>
      <c r="D21" s="36" t="s">
        <v>24</v>
      </c>
      <c r="E21" s="85" t="s">
        <v>13</v>
      </c>
      <c r="F21" s="35" t="s">
        <v>123</v>
      </c>
      <c r="G21" s="35" t="s">
        <v>124</v>
      </c>
      <c r="H21" s="67">
        <v>6</v>
      </c>
      <c r="I21" s="66">
        <v>1</v>
      </c>
      <c r="J21" s="38" t="s">
        <v>125</v>
      </c>
      <c r="K21" s="38" t="s">
        <v>651</v>
      </c>
      <c r="L21" s="38" t="s">
        <v>879</v>
      </c>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row>
    <row r="22" spans="1:79" s="3" customFormat="1" ht="38.25" x14ac:dyDescent="0.2">
      <c r="A22" s="86" t="s">
        <v>25</v>
      </c>
      <c r="B22" s="34" t="s">
        <v>26</v>
      </c>
      <c r="C22" s="36" t="s">
        <v>23</v>
      </c>
      <c r="D22" s="36" t="s">
        <v>27</v>
      </c>
      <c r="E22" s="34" t="s">
        <v>13</v>
      </c>
      <c r="F22" s="35" t="s">
        <v>126</v>
      </c>
      <c r="G22" s="35" t="s">
        <v>127</v>
      </c>
      <c r="H22" s="80">
        <v>936813328.3499999</v>
      </c>
      <c r="I22" s="80">
        <v>289012885</v>
      </c>
      <c r="J22" s="38" t="s">
        <v>128</v>
      </c>
      <c r="K22" s="38" t="s">
        <v>652</v>
      </c>
      <c r="L22" s="38" t="s">
        <v>880</v>
      </c>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row>
    <row r="23" spans="1:79" s="3" customFormat="1" ht="63.75" x14ac:dyDescent="0.2">
      <c r="A23" s="86" t="s">
        <v>25</v>
      </c>
      <c r="B23" s="34" t="s">
        <v>26</v>
      </c>
      <c r="C23" s="36" t="s">
        <v>23</v>
      </c>
      <c r="D23" s="36" t="s">
        <v>27</v>
      </c>
      <c r="E23" s="34" t="s">
        <v>13</v>
      </c>
      <c r="F23" s="35" t="s">
        <v>91</v>
      </c>
      <c r="G23" s="35" t="s">
        <v>92</v>
      </c>
      <c r="H23" s="67">
        <v>4</v>
      </c>
      <c r="I23" s="107">
        <v>0</v>
      </c>
      <c r="J23" s="38" t="s">
        <v>129</v>
      </c>
      <c r="K23" s="38" t="s">
        <v>129</v>
      </c>
      <c r="L23" s="38" t="s">
        <v>129</v>
      </c>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row>
    <row r="24" spans="1:79" s="3" customFormat="1" ht="91.5" customHeight="1" x14ac:dyDescent="0.25">
      <c r="A24" s="34" t="s">
        <v>9</v>
      </c>
      <c r="B24" s="34" t="s">
        <v>10</v>
      </c>
      <c r="C24" s="36" t="s">
        <v>23</v>
      </c>
      <c r="D24" s="36" t="s">
        <v>15</v>
      </c>
      <c r="E24" s="34" t="s">
        <v>13</v>
      </c>
      <c r="F24" s="35" t="s">
        <v>130</v>
      </c>
      <c r="G24" s="35" t="s">
        <v>131</v>
      </c>
      <c r="H24" s="67">
        <v>23</v>
      </c>
      <c r="I24" s="107">
        <v>13</v>
      </c>
      <c r="J24" s="38" t="s">
        <v>114</v>
      </c>
      <c r="K24" s="112" t="s">
        <v>653</v>
      </c>
      <c r="L24" s="112" t="s">
        <v>1099</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row>
    <row r="25" spans="1:79" s="3" customFormat="1" ht="409.5" x14ac:dyDescent="0.25">
      <c r="A25" s="34" t="s">
        <v>28</v>
      </c>
      <c r="B25" s="34" t="s">
        <v>29</v>
      </c>
      <c r="C25" s="36" t="s">
        <v>28</v>
      </c>
      <c r="D25" s="36" t="s">
        <v>30</v>
      </c>
      <c r="E25" s="34" t="s">
        <v>31</v>
      </c>
      <c r="F25" s="35" t="s">
        <v>132</v>
      </c>
      <c r="G25" s="43" t="s">
        <v>133</v>
      </c>
      <c r="H25" s="16">
        <v>1</v>
      </c>
      <c r="I25" s="106">
        <v>0.35</v>
      </c>
      <c r="J25" s="38" t="s">
        <v>134</v>
      </c>
      <c r="K25" s="38" t="s">
        <v>654</v>
      </c>
      <c r="L25" s="87" t="s">
        <v>134</v>
      </c>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row>
    <row r="26" spans="1:79" s="3" customFormat="1" ht="159.75" customHeight="1" x14ac:dyDescent="0.25">
      <c r="A26" s="34" t="s">
        <v>28</v>
      </c>
      <c r="B26" s="34" t="s">
        <v>29</v>
      </c>
      <c r="C26" s="36" t="s">
        <v>28</v>
      </c>
      <c r="D26" s="36" t="s">
        <v>30</v>
      </c>
      <c r="E26" s="34" t="s">
        <v>31</v>
      </c>
      <c r="F26" s="35" t="s">
        <v>135</v>
      </c>
      <c r="G26" s="43" t="s">
        <v>136</v>
      </c>
      <c r="H26" s="16">
        <v>1</v>
      </c>
      <c r="I26" s="106">
        <v>0.3</v>
      </c>
      <c r="J26" s="38" t="s">
        <v>134</v>
      </c>
      <c r="K26" s="38" t="s">
        <v>655</v>
      </c>
      <c r="L26" s="87" t="s">
        <v>134</v>
      </c>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row>
    <row r="27" spans="1:79" s="3" customFormat="1" ht="137.25" customHeight="1" x14ac:dyDescent="0.25">
      <c r="A27" s="34" t="s">
        <v>28</v>
      </c>
      <c r="B27" s="34" t="s">
        <v>29</v>
      </c>
      <c r="C27" s="36" t="s">
        <v>28</v>
      </c>
      <c r="D27" s="36" t="s">
        <v>30</v>
      </c>
      <c r="E27" s="34" t="s">
        <v>31</v>
      </c>
      <c r="F27" s="35" t="s">
        <v>137</v>
      </c>
      <c r="G27" s="43" t="s">
        <v>138</v>
      </c>
      <c r="H27" s="16">
        <v>1</v>
      </c>
      <c r="I27" s="106">
        <v>0.3</v>
      </c>
      <c r="J27" s="38" t="s">
        <v>134</v>
      </c>
      <c r="K27" s="38" t="s">
        <v>655</v>
      </c>
      <c r="L27" s="38" t="s">
        <v>134</v>
      </c>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row>
    <row r="28" spans="1:79" s="3" customFormat="1" ht="63.75" x14ac:dyDescent="0.25">
      <c r="A28" s="34" t="s">
        <v>28</v>
      </c>
      <c r="B28" s="34" t="s">
        <v>29</v>
      </c>
      <c r="C28" s="36" t="s">
        <v>28</v>
      </c>
      <c r="D28" s="36" t="s">
        <v>30</v>
      </c>
      <c r="E28" s="34" t="s">
        <v>31</v>
      </c>
      <c r="F28" s="35" t="s">
        <v>139</v>
      </c>
      <c r="G28" s="43" t="s">
        <v>140</v>
      </c>
      <c r="H28" s="16">
        <v>1</v>
      </c>
      <c r="I28" s="106">
        <v>0.2</v>
      </c>
      <c r="J28" s="38" t="s">
        <v>134</v>
      </c>
      <c r="K28" s="38" t="s">
        <v>1086</v>
      </c>
      <c r="L28" s="38" t="s">
        <v>134</v>
      </c>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row>
    <row r="29" spans="1:79" s="3" customFormat="1" ht="167.25" customHeight="1" x14ac:dyDescent="0.25">
      <c r="A29" s="34" t="s">
        <v>28</v>
      </c>
      <c r="B29" s="34" t="s">
        <v>29</v>
      </c>
      <c r="C29" s="36" t="s">
        <v>28</v>
      </c>
      <c r="D29" s="36" t="s">
        <v>32</v>
      </c>
      <c r="E29" s="34" t="s">
        <v>31</v>
      </c>
      <c r="F29" s="35" t="s">
        <v>141</v>
      </c>
      <c r="G29" s="43" t="s">
        <v>142</v>
      </c>
      <c r="H29" s="16">
        <v>1</v>
      </c>
      <c r="I29" s="106">
        <v>0.22</v>
      </c>
      <c r="J29" s="38" t="s">
        <v>134</v>
      </c>
      <c r="K29" s="112" t="s">
        <v>657</v>
      </c>
      <c r="L29" s="38" t="s">
        <v>134</v>
      </c>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row>
    <row r="30" spans="1:79" s="3" customFormat="1" ht="144" customHeight="1" x14ac:dyDescent="0.25">
      <c r="A30" s="2" t="s">
        <v>33</v>
      </c>
      <c r="B30" s="36" t="s">
        <v>26</v>
      </c>
      <c r="C30" s="36" t="s">
        <v>34</v>
      </c>
      <c r="D30" s="36" t="s">
        <v>32</v>
      </c>
      <c r="E30" s="34" t="s">
        <v>31</v>
      </c>
      <c r="F30" s="35" t="s">
        <v>881</v>
      </c>
      <c r="G30" s="45" t="s">
        <v>144</v>
      </c>
      <c r="H30" s="67">
        <v>100000</v>
      </c>
      <c r="I30" s="107">
        <v>75000</v>
      </c>
      <c r="J30" s="112" t="s">
        <v>145</v>
      </c>
      <c r="K30" s="112" t="s">
        <v>1081</v>
      </c>
      <c r="L30" s="112" t="s">
        <v>1082</v>
      </c>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row>
    <row r="31" spans="1:79" s="3" customFormat="1" ht="127.5" x14ac:dyDescent="0.25">
      <c r="A31" s="2" t="s">
        <v>33</v>
      </c>
      <c r="B31" s="36" t="s">
        <v>26</v>
      </c>
      <c r="C31" s="36" t="s">
        <v>35</v>
      </c>
      <c r="D31" s="36" t="s">
        <v>32</v>
      </c>
      <c r="E31" s="34" t="s">
        <v>31</v>
      </c>
      <c r="F31" s="35" t="s">
        <v>146</v>
      </c>
      <c r="G31" s="43" t="s">
        <v>147</v>
      </c>
      <c r="H31" s="36">
        <v>100</v>
      </c>
      <c r="I31" s="107">
        <v>75</v>
      </c>
      <c r="J31" s="112" t="s">
        <v>148</v>
      </c>
      <c r="K31" s="112" t="s">
        <v>1083</v>
      </c>
      <c r="L31" s="112" t="s">
        <v>1084</v>
      </c>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row>
    <row r="32" spans="1:79" s="3" customFormat="1" ht="114.75" x14ac:dyDescent="0.25">
      <c r="A32" s="34" t="s">
        <v>25</v>
      </c>
      <c r="B32" s="34" t="s">
        <v>26</v>
      </c>
      <c r="C32" s="36" t="s">
        <v>36</v>
      </c>
      <c r="D32" s="36" t="s">
        <v>27</v>
      </c>
      <c r="E32" s="34" t="s">
        <v>31</v>
      </c>
      <c r="F32" s="35" t="s">
        <v>149</v>
      </c>
      <c r="G32" s="43" t="s">
        <v>150</v>
      </c>
      <c r="H32" s="80">
        <v>114108501478</v>
      </c>
      <c r="I32" s="80">
        <v>79823984247.51001</v>
      </c>
      <c r="J32" s="38" t="s">
        <v>151</v>
      </c>
      <c r="K32" s="38" t="s">
        <v>660</v>
      </c>
      <c r="L32" s="38" t="s">
        <v>882</v>
      </c>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row>
    <row r="33" spans="1:79" s="3" customFormat="1" ht="69" customHeight="1" x14ac:dyDescent="0.25">
      <c r="A33" s="34" t="s">
        <v>25</v>
      </c>
      <c r="B33" s="34" t="s">
        <v>26</v>
      </c>
      <c r="C33" s="36" t="s">
        <v>36</v>
      </c>
      <c r="D33" s="36" t="s">
        <v>27</v>
      </c>
      <c r="E33" s="34" t="s">
        <v>31</v>
      </c>
      <c r="F33" s="35" t="s">
        <v>152</v>
      </c>
      <c r="G33" s="43" t="s">
        <v>153</v>
      </c>
      <c r="H33" s="80">
        <v>120002754885</v>
      </c>
      <c r="I33" s="80">
        <v>115064572895.31</v>
      </c>
      <c r="J33" s="38" t="s">
        <v>154</v>
      </c>
      <c r="K33" s="38" t="s">
        <v>661</v>
      </c>
      <c r="L33" s="38" t="s">
        <v>883</v>
      </c>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row>
    <row r="34" spans="1:79" s="3" customFormat="1" ht="69" customHeight="1" x14ac:dyDescent="0.25">
      <c r="A34" s="34" t="s">
        <v>25</v>
      </c>
      <c r="B34" s="34" t="s">
        <v>26</v>
      </c>
      <c r="C34" s="36" t="s">
        <v>23</v>
      </c>
      <c r="D34" s="36" t="s">
        <v>27</v>
      </c>
      <c r="E34" s="34" t="s">
        <v>31</v>
      </c>
      <c r="F34" s="35" t="s">
        <v>126</v>
      </c>
      <c r="G34" s="43" t="s">
        <v>127</v>
      </c>
      <c r="H34" s="80">
        <v>4934519715.1639996</v>
      </c>
      <c r="I34" s="80">
        <v>124572802.8</v>
      </c>
      <c r="J34" s="38" t="s">
        <v>155</v>
      </c>
      <c r="K34" s="38" t="s">
        <v>662</v>
      </c>
      <c r="L34" s="38" t="s">
        <v>884</v>
      </c>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row>
    <row r="35" spans="1:79" s="3" customFormat="1" ht="69" customHeight="1" x14ac:dyDescent="0.25">
      <c r="A35" s="2" t="s">
        <v>33</v>
      </c>
      <c r="B35" s="36" t="s">
        <v>26</v>
      </c>
      <c r="C35" s="36" t="s">
        <v>23</v>
      </c>
      <c r="D35" s="36" t="s">
        <v>27</v>
      </c>
      <c r="E35" s="34" t="s">
        <v>31</v>
      </c>
      <c r="F35" s="35" t="s">
        <v>91</v>
      </c>
      <c r="G35" s="43" t="s">
        <v>92</v>
      </c>
      <c r="H35" s="67">
        <v>6</v>
      </c>
      <c r="I35" s="67">
        <v>0</v>
      </c>
      <c r="J35" s="38" t="s">
        <v>156</v>
      </c>
      <c r="K35" s="38" t="s">
        <v>156</v>
      </c>
      <c r="L35" s="38" t="s">
        <v>156</v>
      </c>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row>
    <row r="36" spans="1:79" s="3" customFormat="1" ht="328.5" customHeight="1" x14ac:dyDescent="0.25">
      <c r="A36" s="2" t="s">
        <v>9</v>
      </c>
      <c r="B36" s="34" t="s">
        <v>10</v>
      </c>
      <c r="C36" s="36" t="s">
        <v>11</v>
      </c>
      <c r="D36" s="36" t="s">
        <v>12</v>
      </c>
      <c r="E36" s="34" t="s">
        <v>37</v>
      </c>
      <c r="F36" s="35" t="s">
        <v>157</v>
      </c>
      <c r="G36" s="35" t="s">
        <v>158</v>
      </c>
      <c r="H36" s="67">
        <v>12</v>
      </c>
      <c r="I36" s="107">
        <v>9</v>
      </c>
      <c r="J36" s="38" t="s">
        <v>159</v>
      </c>
      <c r="K36" s="38" t="s">
        <v>663</v>
      </c>
      <c r="L36" s="38" t="s">
        <v>885</v>
      </c>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row>
    <row r="37" spans="1:79" s="3" customFormat="1" ht="205.5" customHeight="1" x14ac:dyDescent="0.25">
      <c r="A37" s="34" t="s">
        <v>33</v>
      </c>
      <c r="B37" s="34" t="s">
        <v>26</v>
      </c>
      <c r="C37" s="36" t="s">
        <v>38</v>
      </c>
      <c r="D37" s="36" t="s">
        <v>27</v>
      </c>
      <c r="E37" s="34" t="s">
        <v>37</v>
      </c>
      <c r="F37" s="35" t="s">
        <v>39</v>
      </c>
      <c r="G37" s="35" t="s">
        <v>40</v>
      </c>
      <c r="H37" s="67">
        <v>10</v>
      </c>
      <c r="I37" s="67">
        <v>5</v>
      </c>
      <c r="J37" s="38" t="s">
        <v>160</v>
      </c>
      <c r="K37" s="112" t="s">
        <v>664</v>
      </c>
      <c r="L37" s="112" t="s">
        <v>886</v>
      </c>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row>
    <row r="38" spans="1:79" s="3" customFormat="1" ht="140.25" x14ac:dyDescent="0.25">
      <c r="A38" s="2" t="s">
        <v>9</v>
      </c>
      <c r="B38" s="34" t="s">
        <v>26</v>
      </c>
      <c r="C38" s="36" t="s">
        <v>38</v>
      </c>
      <c r="D38" s="36" t="s">
        <v>27</v>
      </c>
      <c r="E38" s="34" t="s">
        <v>37</v>
      </c>
      <c r="F38" s="35" t="s">
        <v>41</v>
      </c>
      <c r="G38" s="35" t="s">
        <v>42</v>
      </c>
      <c r="H38" s="48">
        <v>1</v>
      </c>
      <c r="I38" s="77">
        <v>0.75</v>
      </c>
      <c r="J38" s="38" t="s">
        <v>161</v>
      </c>
      <c r="K38" s="38" t="s">
        <v>665</v>
      </c>
      <c r="L38" s="38" t="s">
        <v>887</v>
      </c>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row>
    <row r="39" spans="1:79" s="3" customFormat="1" ht="131.25" customHeight="1" x14ac:dyDescent="0.25">
      <c r="A39" s="34" t="s">
        <v>25</v>
      </c>
      <c r="B39" s="34" t="s">
        <v>26</v>
      </c>
      <c r="C39" s="36" t="s">
        <v>38</v>
      </c>
      <c r="D39" s="36" t="s">
        <v>27</v>
      </c>
      <c r="E39" s="34" t="s">
        <v>37</v>
      </c>
      <c r="F39" s="35" t="s">
        <v>43</v>
      </c>
      <c r="G39" s="35" t="s">
        <v>44</v>
      </c>
      <c r="H39" s="49">
        <v>8000000000</v>
      </c>
      <c r="I39" s="69">
        <v>6602336333.9099998</v>
      </c>
      <c r="J39" s="38" t="s">
        <v>162</v>
      </c>
      <c r="K39" s="38" t="s">
        <v>666</v>
      </c>
      <c r="L39" s="38" t="s">
        <v>888</v>
      </c>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row>
    <row r="40" spans="1:79" s="3" customFormat="1" ht="89.25" x14ac:dyDescent="0.25">
      <c r="A40" s="2" t="s">
        <v>9</v>
      </c>
      <c r="B40" s="34" t="s">
        <v>26</v>
      </c>
      <c r="C40" s="36" t="s">
        <v>38</v>
      </c>
      <c r="D40" s="36" t="s">
        <v>27</v>
      </c>
      <c r="E40" s="34" t="s">
        <v>37</v>
      </c>
      <c r="F40" s="35" t="s">
        <v>45</v>
      </c>
      <c r="G40" s="35" t="s">
        <v>46</v>
      </c>
      <c r="H40" s="107">
        <v>15000</v>
      </c>
      <c r="I40" s="107">
        <v>10714</v>
      </c>
      <c r="J40" s="38" t="s">
        <v>163</v>
      </c>
      <c r="K40" s="38" t="s">
        <v>667</v>
      </c>
      <c r="L40" s="38" t="s">
        <v>889</v>
      </c>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row>
    <row r="41" spans="1:79" s="3" customFormat="1" ht="114.75" x14ac:dyDescent="0.25">
      <c r="A41" s="2" t="s">
        <v>9</v>
      </c>
      <c r="B41" s="34" t="s">
        <v>26</v>
      </c>
      <c r="C41" s="36" t="s">
        <v>38</v>
      </c>
      <c r="D41" s="36" t="s">
        <v>27</v>
      </c>
      <c r="E41" s="34" t="s">
        <v>37</v>
      </c>
      <c r="F41" s="35" t="s">
        <v>47</v>
      </c>
      <c r="G41" s="35" t="s">
        <v>48</v>
      </c>
      <c r="H41" s="50">
        <v>1</v>
      </c>
      <c r="I41" s="78">
        <v>0.75</v>
      </c>
      <c r="J41" s="38" t="s">
        <v>164</v>
      </c>
      <c r="K41" s="38" t="s">
        <v>668</v>
      </c>
      <c r="L41" s="38" t="s">
        <v>890</v>
      </c>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row>
    <row r="42" spans="1:79" s="3" customFormat="1" ht="101.25" customHeight="1" x14ac:dyDescent="0.25">
      <c r="A42" s="2" t="s">
        <v>9</v>
      </c>
      <c r="B42" s="34" t="s">
        <v>26</v>
      </c>
      <c r="C42" s="36" t="s">
        <v>38</v>
      </c>
      <c r="D42" s="36" t="s">
        <v>27</v>
      </c>
      <c r="E42" s="34" t="s">
        <v>37</v>
      </c>
      <c r="F42" s="35" t="s">
        <v>49</v>
      </c>
      <c r="G42" s="35" t="s">
        <v>50</v>
      </c>
      <c r="H42" s="50">
        <v>1</v>
      </c>
      <c r="I42" s="78">
        <v>0.75</v>
      </c>
      <c r="J42" s="38" t="s">
        <v>165</v>
      </c>
      <c r="K42" s="38" t="s">
        <v>669</v>
      </c>
      <c r="L42" s="38" t="s">
        <v>891</v>
      </c>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row>
    <row r="43" spans="1:79" s="3" customFormat="1" ht="99.75" customHeight="1" x14ac:dyDescent="0.25">
      <c r="A43" s="2" t="s">
        <v>9</v>
      </c>
      <c r="B43" s="34" t="s">
        <v>26</v>
      </c>
      <c r="C43" s="36" t="s">
        <v>38</v>
      </c>
      <c r="D43" s="36" t="s">
        <v>27</v>
      </c>
      <c r="E43" s="34" t="s">
        <v>37</v>
      </c>
      <c r="F43" s="35" t="s">
        <v>51</v>
      </c>
      <c r="G43" s="35" t="s">
        <v>52</v>
      </c>
      <c r="H43" s="50">
        <v>1</v>
      </c>
      <c r="I43" s="78">
        <v>0.5</v>
      </c>
      <c r="J43" s="38" t="s">
        <v>160</v>
      </c>
      <c r="K43" s="38" t="s">
        <v>670</v>
      </c>
      <c r="L43" s="38" t="s">
        <v>160</v>
      </c>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row>
    <row r="44" spans="1:79" s="3" customFormat="1" ht="63.75" x14ac:dyDescent="0.2">
      <c r="A44" s="85" t="s">
        <v>9</v>
      </c>
      <c r="B44" s="34" t="s">
        <v>10</v>
      </c>
      <c r="C44" s="36" t="s">
        <v>23</v>
      </c>
      <c r="D44" s="36" t="s">
        <v>27</v>
      </c>
      <c r="E44" s="34" t="s">
        <v>37</v>
      </c>
      <c r="F44" s="35" t="s">
        <v>91</v>
      </c>
      <c r="G44" s="35" t="s">
        <v>92</v>
      </c>
      <c r="H44" s="67">
        <v>5</v>
      </c>
      <c r="I44" s="67">
        <v>0</v>
      </c>
      <c r="J44" s="38" t="s">
        <v>129</v>
      </c>
      <c r="K44" s="38" t="s">
        <v>129</v>
      </c>
      <c r="L44" s="38" t="s">
        <v>129</v>
      </c>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row>
    <row r="45" spans="1:79" s="3" customFormat="1" ht="348" customHeight="1" x14ac:dyDescent="0.25">
      <c r="A45" s="2" t="s">
        <v>9</v>
      </c>
      <c r="B45" s="34" t="s">
        <v>29</v>
      </c>
      <c r="C45" s="36" t="s">
        <v>11</v>
      </c>
      <c r="D45" s="36" t="s">
        <v>53</v>
      </c>
      <c r="E45" s="34" t="s">
        <v>54</v>
      </c>
      <c r="F45" s="53" t="s">
        <v>167</v>
      </c>
      <c r="G45" s="53" t="s">
        <v>168</v>
      </c>
      <c r="H45" s="67">
        <v>7</v>
      </c>
      <c r="I45" s="67">
        <v>7</v>
      </c>
      <c r="J45" s="38" t="s">
        <v>169</v>
      </c>
      <c r="K45" s="38" t="s">
        <v>671</v>
      </c>
      <c r="L45" s="38" t="s">
        <v>892</v>
      </c>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row>
    <row r="46" spans="1:79" s="3" customFormat="1" ht="344.25" x14ac:dyDescent="0.25">
      <c r="A46" s="2" t="s">
        <v>21</v>
      </c>
      <c r="B46" s="34" t="s">
        <v>29</v>
      </c>
      <c r="C46" s="36" t="s">
        <v>11</v>
      </c>
      <c r="D46" s="36" t="s">
        <v>53</v>
      </c>
      <c r="E46" s="34" t="s">
        <v>54</v>
      </c>
      <c r="F46" s="53" t="s">
        <v>170</v>
      </c>
      <c r="G46" s="53" t="s">
        <v>171</v>
      </c>
      <c r="H46" s="67">
        <v>10</v>
      </c>
      <c r="I46" s="67">
        <v>7</v>
      </c>
      <c r="J46" s="38" t="s">
        <v>172</v>
      </c>
      <c r="K46" s="38" t="s">
        <v>672</v>
      </c>
      <c r="L46" s="38" t="s">
        <v>893</v>
      </c>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row>
    <row r="47" spans="1:79" s="3" customFormat="1" ht="293.25" x14ac:dyDescent="0.25">
      <c r="A47" s="2" t="s">
        <v>21</v>
      </c>
      <c r="B47" s="34" t="s">
        <v>26</v>
      </c>
      <c r="C47" s="36" t="s">
        <v>11</v>
      </c>
      <c r="D47" s="36" t="s">
        <v>27</v>
      </c>
      <c r="E47" s="34" t="s">
        <v>54</v>
      </c>
      <c r="F47" s="53" t="s">
        <v>173</v>
      </c>
      <c r="G47" s="53" t="s">
        <v>174</v>
      </c>
      <c r="H47" s="67">
        <v>12</v>
      </c>
      <c r="I47" s="67">
        <v>7</v>
      </c>
      <c r="J47" s="38" t="s">
        <v>175</v>
      </c>
      <c r="K47" s="38" t="s">
        <v>673</v>
      </c>
      <c r="L47" s="38" t="s">
        <v>894</v>
      </c>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row>
    <row r="48" spans="1:79" s="3" customFormat="1" ht="71.25" customHeight="1" x14ac:dyDescent="0.25">
      <c r="A48" s="2" t="s">
        <v>21</v>
      </c>
      <c r="B48" s="34" t="s">
        <v>26</v>
      </c>
      <c r="C48" s="36" t="s">
        <v>11</v>
      </c>
      <c r="D48" s="36" t="s">
        <v>27</v>
      </c>
      <c r="E48" s="34" t="s">
        <v>54</v>
      </c>
      <c r="F48" s="53" t="s">
        <v>173</v>
      </c>
      <c r="G48" s="53" t="s">
        <v>176</v>
      </c>
      <c r="H48" s="67">
        <v>5</v>
      </c>
      <c r="I48" s="67">
        <v>0</v>
      </c>
      <c r="J48" s="38" t="s">
        <v>177</v>
      </c>
      <c r="K48" s="38" t="s">
        <v>177</v>
      </c>
      <c r="L48" s="38" t="s">
        <v>895</v>
      </c>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row>
    <row r="49" spans="1:79" s="3" customFormat="1" ht="50.25" customHeight="1" x14ac:dyDescent="0.25">
      <c r="A49" s="2" t="s">
        <v>25</v>
      </c>
      <c r="B49" s="34" t="s">
        <v>26</v>
      </c>
      <c r="C49" s="36" t="s">
        <v>23</v>
      </c>
      <c r="D49" s="36" t="s">
        <v>27</v>
      </c>
      <c r="E49" s="34" t="s">
        <v>54</v>
      </c>
      <c r="F49" s="35" t="s">
        <v>91</v>
      </c>
      <c r="G49" s="43" t="s">
        <v>92</v>
      </c>
      <c r="H49" s="67">
        <v>1</v>
      </c>
      <c r="I49" s="67">
        <v>0</v>
      </c>
      <c r="J49" s="38" t="s">
        <v>178</v>
      </c>
      <c r="K49" s="38" t="s">
        <v>178</v>
      </c>
      <c r="L49" s="38" t="s">
        <v>178</v>
      </c>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row>
    <row r="50" spans="1:79" s="3" customFormat="1" ht="82.5" customHeight="1" x14ac:dyDescent="0.25">
      <c r="A50" s="2" t="s">
        <v>33</v>
      </c>
      <c r="B50" s="34" t="s">
        <v>26</v>
      </c>
      <c r="C50" s="36" t="s">
        <v>55</v>
      </c>
      <c r="D50" s="36" t="s">
        <v>32</v>
      </c>
      <c r="E50" s="34" t="s">
        <v>56</v>
      </c>
      <c r="F50" s="35" t="s">
        <v>179</v>
      </c>
      <c r="G50" s="35" t="s">
        <v>180</v>
      </c>
      <c r="H50" s="67">
        <v>38</v>
      </c>
      <c r="I50" s="67">
        <v>38</v>
      </c>
      <c r="J50" s="38" t="s">
        <v>181</v>
      </c>
      <c r="K50" s="38" t="s">
        <v>896</v>
      </c>
      <c r="L50" s="38" t="s">
        <v>897</v>
      </c>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row>
    <row r="51" spans="1:79" s="3" customFormat="1" ht="100.5" customHeight="1" x14ac:dyDescent="0.25">
      <c r="A51" s="2" t="s">
        <v>33</v>
      </c>
      <c r="B51" s="34" t="s">
        <v>26</v>
      </c>
      <c r="C51" s="36" t="s">
        <v>55</v>
      </c>
      <c r="D51" s="36" t="s">
        <v>32</v>
      </c>
      <c r="E51" s="34" t="s">
        <v>56</v>
      </c>
      <c r="F51" s="35" t="s">
        <v>182</v>
      </c>
      <c r="G51" s="35" t="s">
        <v>183</v>
      </c>
      <c r="H51" s="67">
        <v>114</v>
      </c>
      <c r="I51" s="67">
        <v>56</v>
      </c>
      <c r="J51" s="38" t="s">
        <v>184</v>
      </c>
      <c r="K51" s="38" t="s">
        <v>1088</v>
      </c>
      <c r="L51" s="38" t="s">
        <v>1087</v>
      </c>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row>
    <row r="52" spans="1:79" s="3" customFormat="1" ht="91.5" customHeight="1" x14ac:dyDescent="0.25">
      <c r="A52" s="2" t="s">
        <v>33</v>
      </c>
      <c r="B52" s="34" t="s">
        <v>26</v>
      </c>
      <c r="C52" s="36" t="s">
        <v>55</v>
      </c>
      <c r="D52" s="36" t="s">
        <v>27</v>
      </c>
      <c r="E52" s="34" t="s">
        <v>56</v>
      </c>
      <c r="F52" s="35" t="s">
        <v>185</v>
      </c>
      <c r="G52" s="35" t="s">
        <v>57</v>
      </c>
      <c r="H52" s="54">
        <v>1</v>
      </c>
      <c r="I52" s="70">
        <v>0.66666666666666663</v>
      </c>
      <c r="J52" s="38" t="s">
        <v>186</v>
      </c>
      <c r="K52" s="38" t="s">
        <v>676</v>
      </c>
      <c r="L52" s="38" t="s">
        <v>898</v>
      </c>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row>
    <row r="53" spans="1:79" s="3" customFormat="1" ht="139.5" customHeight="1" x14ac:dyDescent="0.25">
      <c r="A53" s="34" t="s">
        <v>33</v>
      </c>
      <c r="B53" s="34" t="s">
        <v>26</v>
      </c>
      <c r="C53" s="36" t="s">
        <v>35</v>
      </c>
      <c r="D53" s="36" t="s">
        <v>27</v>
      </c>
      <c r="E53" s="34" t="s">
        <v>58</v>
      </c>
      <c r="F53" s="53" t="s">
        <v>187</v>
      </c>
      <c r="G53" s="53" t="s">
        <v>188</v>
      </c>
      <c r="H53" s="67">
        <v>72</v>
      </c>
      <c r="I53" s="67">
        <v>36</v>
      </c>
      <c r="J53" s="38" t="s">
        <v>189</v>
      </c>
      <c r="K53" s="38" t="s">
        <v>677</v>
      </c>
      <c r="L53" s="38" t="s">
        <v>899</v>
      </c>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row>
    <row r="54" spans="1:79" s="3" customFormat="1" ht="234.75" customHeight="1" x14ac:dyDescent="0.25">
      <c r="A54" s="34" t="s">
        <v>33</v>
      </c>
      <c r="B54" s="34" t="s">
        <v>26</v>
      </c>
      <c r="C54" s="36" t="s">
        <v>35</v>
      </c>
      <c r="D54" s="36" t="s">
        <v>27</v>
      </c>
      <c r="E54" s="34" t="s">
        <v>58</v>
      </c>
      <c r="F54" s="53" t="s">
        <v>190</v>
      </c>
      <c r="G54" s="53" t="s">
        <v>191</v>
      </c>
      <c r="H54" s="67">
        <v>8</v>
      </c>
      <c r="I54" s="67">
        <v>6</v>
      </c>
      <c r="J54" s="38" t="s">
        <v>192</v>
      </c>
      <c r="K54" s="38" t="s">
        <v>678</v>
      </c>
      <c r="L54" s="38" t="s">
        <v>900</v>
      </c>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row>
    <row r="55" spans="1:79" s="3" customFormat="1" ht="152.25" customHeight="1" x14ac:dyDescent="0.25">
      <c r="A55" s="34" t="s">
        <v>25</v>
      </c>
      <c r="B55" s="34" t="s">
        <v>26</v>
      </c>
      <c r="C55" s="36" t="s">
        <v>23</v>
      </c>
      <c r="D55" s="36" t="s">
        <v>27</v>
      </c>
      <c r="E55" s="34" t="s">
        <v>58</v>
      </c>
      <c r="F55" s="53" t="s">
        <v>193</v>
      </c>
      <c r="G55" s="53" t="s">
        <v>194</v>
      </c>
      <c r="H55" s="54">
        <v>1</v>
      </c>
      <c r="I55" s="70">
        <v>0.5</v>
      </c>
      <c r="J55" s="38" t="s">
        <v>195</v>
      </c>
      <c r="K55" s="38" t="s">
        <v>679</v>
      </c>
      <c r="L55" s="38" t="s">
        <v>195</v>
      </c>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row>
    <row r="56" spans="1:79" s="3" customFormat="1" ht="133.5" customHeight="1" x14ac:dyDescent="0.25">
      <c r="A56" s="34" t="s">
        <v>25</v>
      </c>
      <c r="B56" s="34" t="s">
        <v>26</v>
      </c>
      <c r="C56" s="36" t="s">
        <v>23</v>
      </c>
      <c r="D56" s="36" t="s">
        <v>27</v>
      </c>
      <c r="E56" s="34" t="s">
        <v>58</v>
      </c>
      <c r="F56" s="53" t="s">
        <v>196</v>
      </c>
      <c r="G56" s="53" t="s">
        <v>197</v>
      </c>
      <c r="H56" s="67">
        <v>3</v>
      </c>
      <c r="I56" s="113">
        <v>2.4</v>
      </c>
      <c r="J56" s="38" t="s">
        <v>195</v>
      </c>
      <c r="K56" s="38" t="s">
        <v>680</v>
      </c>
      <c r="L56" s="38" t="s">
        <v>195</v>
      </c>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row>
    <row r="57" spans="1:79" s="3" customFormat="1" ht="50.25" customHeight="1" x14ac:dyDescent="0.25">
      <c r="A57" s="34" t="s">
        <v>25</v>
      </c>
      <c r="B57" s="34" t="s">
        <v>26</v>
      </c>
      <c r="C57" s="36" t="s">
        <v>23</v>
      </c>
      <c r="D57" s="36" t="s">
        <v>27</v>
      </c>
      <c r="E57" s="34" t="s">
        <v>58</v>
      </c>
      <c r="F57" s="53" t="s">
        <v>91</v>
      </c>
      <c r="G57" s="53" t="s">
        <v>92</v>
      </c>
      <c r="H57" s="67">
        <v>1</v>
      </c>
      <c r="I57" s="67">
        <v>0</v>
      </c>
      <c r="J57" s="38" t="s">
        <v>198</v>
      </c>
      <c r="K57" s="38" t="s">
        <v>198</v>
      </c>
      <c r="L57" s="38" t="s">
        <v>198</v>
      </c>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row>
    <row r="58" spans="1:79" s="3" customFormat="1" ht="140.25" customHeight="1" x14ac:dyDescent="0.25">
      <c r="A58" s="34"/>
      <c r="B58" s="34" t="s">
        <v>26</v>
      </c>
      <c r="C58" s="36" t="s">
        <v>23</v>
      </c>
      <c r="D58" s="36" t="s">
        <v>32</v>
      </c>
      <c r="E58" s="34" t="s">
        <v>58</v>
      </c>
      <c r="F58" s="53" t="s">
        <v>199</v>
      </c>
      <c r="G58" s="53" t="s">
        <v>200</v>
      </c>
      <c r="H58" s="54">
        <v>1</v>
      </c>
      <c r="I58" s="70">
        <v>0.75</v>
      </c>
      <c r="J58" s="38" t="s">
        <v>201</v>
      </c>
      <c r="K58" s="38" t="s">
        <v>681</v>
      </c>
      <c r="L58" s="38" t="s">
        <v>901</v>
      </c>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row>
    <row r="59" spans="1:79" s="3" customFormat="1" ht="121.5" customHeight="1" x14ac:dyDescent="0.25">
      <c r="A59" s="34"/>
      <c r="B59" s="34" t="s">
        <v>26</v>
      </c>
      <c r="C59" s="36" t="s">
        <v>23</v>
      </c>
      <c r="D59" s="36" t="s">
        <v>32</v>
      </c>
      <c r="E59" s="34" t="s">
        <v>58</v>
      </c>
      <c r="F59" s="53" t="s">
        <v>202</v>
      </c>
      <c r="G59" s="53" t="s">
        <v>203</v>
      </c>
      <c r="H59" s="54">
        <v>1</v>
      </c>
      <c r="I59" s="70">
        <v>0.75</v>
      </c>
      <c r="J59" s="38" t="s">
        <v>204</v>
      </c>
      <c r="K59" s="38" t="s">
        <v>682</v>
      </c>
      <c r="L59" s="38" t="s">
        <v>902</v>
      </c>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row>
    <row r="60" spans="1:79" s="3" customFormat="1" ht="395.25" x14ac:dyDescent="0.25">
      <c r="A60" s="34" t="s">
        <v>9</v>
      </c>
      <c r="B60" s="34" t="s">
        <v>10</v>
      </c>
      <c r="C60" s="36" t="s">
        <v>59</v>
      </c>
      <c r="D60" s="36" t="s">
        <v>60</v>
      </c>
      <c r="E60" s="34" t="s">
        <v>61</v>
      </c>
      <c r="F60" s="53" t="s">
        <v>205</v>
      </c>
      <c r="G60" s="53" t="s">
        <v>903</v>
      </c>
      <c r="H60" s="67">
        <v>50</v>
      </c>
      <c r="I60" s="67">
        <v>126</v>
      </c>
      <c r="J60" s="4" t="s">
        <v>207</v>
      </c>
      <c r="K60" s="4" t="s">
        <v>683</v>
      </c>
      <c r="L60" s="4" t="s">
        <v>904</v>
      </c>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row>
    <row r="61" spans="1:79" s="3" customFormat="1" ht="204" x14ac:dyDescent="0.25">
      <c r="A61" s="34" t="s">
        <v>9</v>
      </c>
      <c r="B61" s="34" t="s">
        <v>10</v>
      </c>
      <c r="C61" s="36" t="s">
        <v>59</v>
      </c>
      <c r="D61" s="36" t="s">
        <v>60</v>
      </c>
      <c r="E61" s="34" t="s">
        <v>61</v>
      </c>
      <c r="F61" s="53" t="s">
        <v>208</v>
      </c>
      <c r="G61" s="53" t="s">
        <v>905</v>
      </c>
      <c r="H61" s="62">
        <v>10</v>
      </c>
      <c r="I61" s="67">
        <v>6</v>
      </c>
      <c r="J61" s="4" t="s">
        <v>210</v>
      </c>
      <c r="K61" s="4" t="s">
        <v>684</v>
      </c>
      <c r="L61" s="4" t="s">
        <v>906</v>
      </c>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row>
    <row r="62" spans="1:79" s="3" customFormat="1" ht="318.75" x14ac:dyDescent="0.25">
      <c r="A62" s="34" t="s">
        <v>9</v>
      </c>
      <c r="B62" s="34" t="s">
        <v>10</v>
      </c>
      <c r="C62" s="36" t="s">
        <v>59</v>
      </c>
      <c r="D62" s="36" t="s">
        <v>60</v>
      </c>
      <c r="E62" s="34" t="s">
        <v>61</v>
      </c>
      <c r="F62" s="53" t="s">
        <v>211</v>
      </c>
      <c r="G62" s="53" t="s">
        <v>907</v>
      </c>
      <c r="H62" s="67">
        <v>10</v>
      </c>
      <c r="I62" s="67">
        <v>7</v>
      </c>
      <c r="J62" s="4" t="s">
        <v>213</v>
      </c>
      <c r="K62" s="4" t="s">
        <v>685</v>
      </c>
      <c r="L62" s="4" t="s">
        <v>908</v>
      </c>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row>
    <row r="63" spans="1:79" s="3" customFormat="1" ht="155.25" customHeight="1" x14ac:dyDescent="0.25">
      <c r="A63" s="34" t="s">
        <v>9</v>
      </c>
      <c r="B63" s="34" t="s">
        <v>10</v>
      </c>
      <c r="C63" s="36" t="s">
        <v>59</v>
      </c>
      <c r="D63" s="36" t="s">
        <v>60</v>
      </c>
      <c r="E63" s="34" t="s">
        <v>61</v>
      </c>
      <c r="F63" s="53" t="s">
        <v>214</v>
      </c>
      <c r="G63" s="53" t="s">
        <v>909</v>
      </c>
      <c r="H63" s="67">
        <v>6</v>
      </c>
      <c r="I63" s="67">
        <v>16</v>
      </c>
      <c r="J63" s="4" t="s">
        <v>216</v>
      </c>
      <c r="K63" s="4" t="s">
        <v>686</v>
      </c>
      <c r="L63" s="4" t="s">
        <v>910</v>
      </c>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row>
    <row r="64" spans="1:79" s="3" customFormat="1" ht="216.75" customHeight="1" x14ac:dyDescent="0.25">
      <c r="A64" s="34" t="s">
        <v>9</v>
      </c>
      <c r="B64" s="34" t="s">
        <v>10</v>
      </c>
      <c r="C64" s="36" t="s">
        <v>59</v>
      </c>
      <c r="D64" s="36" t="s">
        <v>60</v>
      </c>
      <c r="E64" s="34" t="s">
        <v>61</v>
      </c>
      <c r="F64" s="53" t="s">
        <v>217</v>
      </c>
      <c r="G64" s="53" t="s">
        <v>911</v>
      </c>
      <c r="H64" s="62">
        <v>2</v>
      </c>
      <c r="I64" s="67">
        <v>1</v>
      </c>
      <c r="J64" s="4" t="s">
        <v>219</v>
      </c>
      <c r="K64" s="4" t="s">
        <v>687</v>
      </c>
      <c r="L64" s="4" t="s">
        <v>219</v>
      </c>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row>
    <row r="65" spans="1:79" s="3" customFormat="1" ht="76.5" x14ac:dyDescent="0.25">
      <c r="A65" s="34" t="s">
        <v>9</v>
      </c>
      <c r="B65" s="34" t="s">
        <v>10</v>
      </c>
      <c r="C65" s="36" t="s">
        <v>59</v>
      </c>
      <c r="D65" s="36" t="s">
        <v>60</v>
      </c>
      <c r="E65" s="34" t="s">
        <v>61</v>
      </c>
      <c r="F65" s="53" t="s">
        <v>220</v>
      </c>
      <c r="G65" s="53" t="s">
        <v>912</v>
      </c>
      <c r="H65" s="67">
        <v>4</v>
      </c>
      <c r="I65" s="67">
        <v>5</v>
      </c>
      <c r="J65" s="4" t="s">
        <v>222</v>
      </c>
      <c r="K65" s="4" t="s">
        <v>688</v>
      </c>
      <c r="L65" s="4" t="s">
        <v>913</v>
      </c>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row>
    <row r="66" spans="1:79" s="3" customFormat="1" ht="111.75" customHeight="1" x14ac:dyDescent="0.25">
      <c r="A66" s="34" t="s">
        <v>9</v>
      </c>
      <c r="B66" s="34" t="s">
        <v>10</v>
      </c>
      <c r="C66" s="36" t="s">
        <v>59</v>
      </c>
      <c r="D66" s="36" t="s">
        <v>62</v>
      </c>
      <c r="E66" s="34" t="s">
        <v>61</v>
      </c>
      <c r="F66" s="53" t="s">
        <v>223</v>
      </c>
      <c r="G66" s="53" t="s">
        <v>224</v>
      </c>
      <c r="H66" s="67">
        <v>5</v>
      </c>
      <c r="I66" s="67">
        <v>4</v>
      </c>
      <c r="J66" s="4" t="s">
        <v>225</v>
      </c>
      <c r="K66" s="4" t="s">
        <v>689</v>
      </c>
      <c r="L66" s="4" t="s">
        <v>914</v>
      </c>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row>
    <row r="67" spans="1:79" s="3" customFormat="1" ht="114.75" x14ac:dyDescent="0.25">
      <c r="A67" s="34" t="s">
        <v>9</v>
      </c>
      <c r="B67" s="34" t="s">
        <v>10</v>
      </c>
      <c r="C67" s="36" t="s">
        <v>59</v>
      </c>
      <c r="D67" s="36" t="s">
        <v>62</v>
      </c>
      <c r="E67" s="34" t="s">
        <v>61</v>
      </c>
      <c r="F67" s="53" t="s">
        <v>226</v>
      </c>
      <c r="G67" s="53" t="s">
        <v>227</v>
      </c>
      <c r="H67" s="54">
        <v>1</v>
      </c>
      <c r="I67" s="79">
        <v>0.75</v>
      </c>
      <c r="J67" s="4" t="s">
        <v>228</v>
      </c>
      <c r="K67" s="4" t="s">
        <v>690</v>
      </c>
      <c r="L67" s="4" t="s">
        <v>915</v>
      </c>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row>
    <row r="68" spans="1:79" s="3" customFormat="1" ht="76.5" x14ac:dyDescent="0.25">
      <c r="A68" s="34" t="s">
        <v>9</v>
      </c>
      <c r="B68" s="34" t="s">
        <v>10</v>
      </c>
      <c r="C68" s="36" t="s">
        <v>59</v>
      </c>
      <c r="D68" s="36" t="s">
        <v>62</v>
      </c>
      <c r="E68" s="34" t="s">
        <v>61</v>
      </c>
      <c r="F68" s="53" t="s">
        <v>229</v>
      </c>
      <c r="G68" s="53" t="s">
        <v>230</v>
      </c>
      <c r="H68" s="67">
        <v>8</v>
      </c>
      <c r="I68" s="67">
        <v>7</v>
      </c>
      <c r="J68" s="4" t="s">
        <v>231</v>
      </c>
      <c r="K68" s="4" t="s">
        <v>1089</v>
      </c>
      <c r="L68" s="4" t="s">
        <v>916</v>
      </c>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row>
    <row r="69" spans="1:79" s="3" customFormat="1" ht="76.5" x14ac:dyDescent="0.25">
      <c r="A69" s="34" t="s">
        <v>9</v>
      </c>
      <c r="B69" s="34" t="s">
        <v>10</v>
      </c>
      <c r="C69" s="36" t="s">
        <v>59</v>
      </c>
      <c r="D69" s="36" t="s">
        <v>62</v>
      </c>
      <c r="E69" s="34" t="s">
        <v>61</v>
      </c>
      <c r="F69" s="53" t="s">
        <v>232</v>
      </c>
      <c r="G69" s="53" t="s">
        <v>233</v>
      </c>
      <c r="H69" s="67">
        <v>4</v>
      </c>
      <c r="I69" s="67">
        <v>3</v>
      </c>
      <c r="J69" s="4" t="s">
        <v>234</v>
      </c>
      <c r="K69" s="4" t="s">
        <v>691</v>
      </c>
      <c r="L69" s="4" t="s">
        <v>917</v>
      </c>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row>
    <row r="70" spans="1:79" s="3" customFormat="1" ht="102" x14ac:dyDescent="0.25">
      <c r="A70" s="34" t="s">
        <v>9</v>
      </c>
      <c r="B70" s="34" t="s">
        <v>10</v>
      </c>
      <c r="C70" s="36" t="s">
        <v>59</v>
      </c>
      <c r="D70" s="36" t="s">
        <v>62</v>
      </c>
      <c r="E70" s="34" t="s">
        <v>61</v>
      </c>
      <c r="F70" s="53" t="s">
        <v>235</v>
      </c>
      <c r="G70" s="53" t="s">
        <v>236</v>
      </c>
      <c r="H70" s="67">
        <v>17</v>
      </c>
      <c r="I70" s="67">
        <v>8</v>
      </c>
      <c r="J70" s="4" t="s">
        <v>237</v>
      </c>
      <c r="K70" s="4" t="s">
        <v>692</v>
      </c>
      <c r="L70" s="4" t="s">
        <v>918</v>
      </c>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row>
    <row r="71" spans="1:79" s="3" customFormat="1" ht="74.25" customHeight="1" x14ac:dyDescent="0.2">
      <c r="A71" s="85" t="s">
        <v>25</v>
      </c>
      <c r="B71" s="85" t="s">
        <v>26</v>
      </c>
      <c r="C71" s="84" t="s">
        <v>23</v>
      </c>
      <c r="D71" s="36" t="s">
        <v>27</v>
      </c>
      <c r="E71" s="34" t="s">
        <v>61</v>
      </c>
      <c r="F71" s="53" t="s">
        <v>126</v>
      </c>
      <c r="G71" s="53" t="s">
        <v>127</v>
      </c>
      <c r="H71" s="80">
        <v>506752589</v>
      </c>
      <c r="I71" s="80">
        <v>101088540</v>
      </c>
      <c r="J71" s="4" t="s">
        <v>238</v>
      </c>
      <c r="K71" s="4" t="s">
        <v>693</v>
      </c>
      <c r="L71" s="4" t="s">
        <v>919</v>
      </c>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row>
    <row r="72" spans="1:79" s="3" customFormat="1" ht="73.5" customHeight="1" x14ac:dyDescent="0.2">
      <c r="A72" s="85" t="s">
        <v>25</v>
      </c>
      <c r="B72" s="85" t="s">
        <v>26</v>
      </c>
      <c r="C72" s="84" t="s">
        <v>23</v>
      </c>
      <c r="D72" s="36" t="s">
        <v>27</v>
      </c>
      <c r="E72" s="34" t="s">
        <v>61</v>
      </c>
      <c r="F72" s="53" t="s">
        <v>91</v>
      </c>
      <c r="G72" s="53" t="s">
        <v>92</v>
      </c>
      <c r="H72" s="67">
        <v>3</v>
      </c>
      <c r="I72" s="67">
        <v>0</v>
      </c>
      <c r="J72" s="4" t="s">
        <v>129</v>
      </c>
      <c r="K72" s="4" t="s">
        <v>129</v>
      </c>
      <c r="L72" s="4" t="s">
        <v>129</v>
      </c>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row>
    <row r="73" spans="1:79" s="3" customFormat="1" ht="408.75" customHeight="1" x14ac:dyDescent="0.25">
      <c r="A73" s="53" t="s">
        <v>33</v>
      </c>
      <c r="B73" s="53" t="s">
        <v>63</v>
      </c>
      <c r="C73" s="83" t="s">
        <v>64</v>
      </c>
      <c r="D73" s="83" t="s">
        <v>65</v>
      </c>
      <c r="E73" s="53" t="s">
        <v>66</v>
      </c>
      <c r="F73" s="53" t="s">
        <v>240</v>
      </c>
      <c r="G73" s="53" t="s">
        <v>241</v>
      </c>
      <c r="H73" s="83">
        <v>0.95</v>
      </c>
      <c r="I73" s="108">
        <v>0.7169085300384811</v>
      </c>
      <c r="J73" s="4" t="s">
        <v>242</v>
      </c>
      <c r="K73" s="4" t="s">
        <v>694</v>
      </c>
      <c r="L73" s="4" t="s">
        <v>920</v>
      </c>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row>
    <row r="74" spans="1:79" s="3" customFormat="1" ht="280.5" x14ac:dyDescent="0.25">
      <c r="A74" s="53" t="s">
        <v>33</v>
      </c>
      <c r="B74" s="53" t="s">
        <v>63</v>
      </c>
      <c r="C74" s="83" t="s">
        <v>64</v>
      </c>
      <c r="D74" s="83" t="s">
        <v>65</v>
      </c>
      <c r="E74" s="53" t="s">
        <v>66</v>
      </c>
      <c r="F74" s="53" t="s">
        <v>243</v>
      </c>
      <c r="G74" s="53" t="s">
        <v>244</v>
      </c>
      <c r="H74" s="83">
        <v>1</v>
      </c>
      <c r="I74" s="108">
        <v>0.5</v>
      </c>
      <c r="J74" s="4" t="s">
        <v>245</v>
      </c>
      <c r="K74" s="4" t="s">
        <v>695</v>
      </c>
      <c r="L74" s="4" t="s">
        <v>245</v>
      </c>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row>
    <row r="75" spans="1:79" s="3" customFormat="1" ht="127.5" x14ac:dyDescent="0.25">
      <c r="A75" s="53" t="s">
        <v>33</v>
      </c>
      <c r="B75" s="53" t="s">
        <v>63</v>
      </c>
      <c r="C75" s="83" t="s">
        <v>64</v>
      </c>
      <c r="D75" s="83" t="s">
        <v>65</v>
      </c>
      <c r="E75" s="53" t="s">
        <v>66</v>
      </c>
      <c r="F75" s="53" t="s">
        <v>246</v>
      </c>
      <c r="G75" s="53" t="s">
        <v>247</v>
      </c>
      <c r="H75" s="83">
        <v>1</v>
      </c>
      <c r="I75" s="108">
        <v>0.5</v>
      </c>
      <c r="J75" s="4" t="s">
        <v>245</v>
      </c>
      <c r="K75" s="4" t="s">
        <v>696</v>
      </c>
      <c r="L75" s="4" t="s">
        <v>245</v>
      </c>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row>
    <row r="76" spans="1:79" s="3" customFormat="1" ht="114.75" x14ac:dyDescent="0.2">
      <c r="A76" s="85" t="s">
        <v>25</v>
      </c>
      <c r="B76" s="53" t="s">
        <v>26</v>
      </c>
      <c r="C76" s="83" t="s">
        <v>23</v>
      </c>
      <c r="D76" s="36" t="s">
        <v>27</v>
      </c>
      <c r="E76" s="53" t="s">
        <v>66</v>
      </c>
      <c r="F76" s="53" t="s">
        <v>126</v>
      </c>
      <c r="G76" s="53" t="s">
        <v>127</v>
      </c>
      <c r="H76" s="80">
        <v>9789939509.7999992</v>
      </c>
      <c r="I76" s="80">
        <v>4062309082.5299997</v>
      </c>
      <c r="J76" s="4" t="s">
        <v>248</v>
      </c>
      <c r="K76" s="4" t="s">
        <v>697</v>
      </c>
      <c r="L76" s="4" t="s">
        <v>921</v>
      </c>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row>
    <row r="77" spans="1:79" s="3" customFormat="1" ht="73.5" customHeight="1" x14ac:dyDescent="0.2">
      <c r="A77" s="85" t="s">
        <v>33</v>
      </c>
      <c r="B77" s="53" t="s">
        <v>26</v>
      </c>
      <c r="C77" s="83" t="s">
        <v>23</v>
      </c>
      <c r="D77" s="36" t="s">
        <v>27</v>
      </c>
      <c r="E77" s="53" t="s">
        <v>66</v>
      </c>
      <c r="F77" s="53" t="s">
        <v>91</v>
      </c>
      <c r="G77" s="53" t="s">
        <v>92</v>
      </c>
      <c r="H77" s="62">
        <v>16</v>
      </c>
      <c r="I77" s="67">
        <v>0</v>
      </c>
      <c r="J77" s="4" t="s">
        <v>129</v>
      </c>
      <c r="K77" s="4" t="s">
        <v>129</v>
      </c>
      <c r="L77" s="4" t="s">
        <v>129</v>
      </c>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row>
    <row r="78" spans="1:79" s="3" customFormat="1" ht="96" customHeight="1" x14ac:dyDescent="0.2">
      <c r="A78" s="85" t="s">
        <v>9</v>
      </c>
      <c r="B78" s="53" t="s">
        <v>10</v>
      </c>
      <c r="C78" s="83" t="s">
        <v>14</v>
      </c>
      <c r="D78" s="36" t="s">
        <v>15</v>
      </c>
      <c r="E78" s="53" t="s">
        <v>67</v>
      </c>
      <c r="F78" s="53" t="s">
        <v>249</v>
      </c>
      <c r="G78" s="53" t="s">
        <v>250</v>
      </c>
      <c r="H78" s="67">
        <v>9450</v>
      </c>
      <c r="I78" s="67">
        <v>5794</v>
      </c>
      <c r="J78" s="4" t="s">
        <v>251</v>
      </c>
      <c r="K78" s="4" t="s">
        <v>698</v>
      </c>
      <c r="L78" s="4" t="s">
        <v>922</v>
      </c>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row>
    <row r="79" spans="1:79" s="3" customFormat="1" ht="73.5" customHeight="1" x14ac:dyDescent="0.2">
      <c r="A79" s="85" t="s">
        <v>9</v>
      </c>
      <c r="B79" s="53" t="s">
        <v>10</v>
      </c>
      <c r="C79" s="83" t="s">
        <v>14</v>
      </c>
      <c r="D79" s="36" t="s">
        <v>15</v>
      </c>
      <c r="E79" s="53" t="s">
        <v>67</v>
      </c>
      <c r="F79" s="53" t="s">
        <v>252</v>
      </c>
      <c r="G79" s="53" t="s">
        <v>253</v>
      </c>
      <c r="H79" s="67">
        <v>5250</v>
      </c>
      <c r="I79" s="67">
        <v>3771</v>
      </c>
      <c r="J79" s="4" t="s">
        <v>1090</v>
      </c>
      <c r="K79" s="4" t="s">
        <v>699</v>
      </c>
      <c r="L79" s="4" t="s">
        <v>923</v>
      </c>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row>
    <row r="80" spans="1:79" s="3" customFormat="1" ht="123.75" customHeight="1" x14ac:dyDescent="0.2">
      <c r="A80" s="85" t="s">
        <v>9</v>
      </c>
      <c r="B80" s="53" t="s">
        <v>10</v>
      </c>
      <c r="C80" s="83" t="s">
        <v>14</v>
      </c>
      <c r="D80" s="36" t="s">
        <v>15</v>
      </c>
      <c r="E80" s="53" t="s">
        <v>67</v>
      </c>
      <c r="F80" s="53" t="s">
        <v>255</v>
      </c>
      <c r="G80" s="53" t="s">
        <v>256</v>
      </c>
      <c r="H80" s="62">
        <v>1260000</v>
      </c>
      <c r="I80" s="67">
        <v>1012420</v>
      </c>
      <c r="J80" s="4" t="s">
        <v>257</v>
      </c>
      <c r="K80" s="4" t="s">
        <v>700</v>
      </c>
      <c r="L80" s="4" t="s">
        <v>924</v>
      </c>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row>
    <row r="81" spans="1:79" s="3" customFormat="1" ht="73.5" customHeight="1" x14ac:dyDescent="0.2">
      <c r="A81" s="85" t="s">
        <v>9</v>
      </c>
      <c r="B81" s="53" t="s">
        <v>10</v>
      </c>
      <c r="C81" s="83" t="s">
        <v>14</v>
      </c>
      <c r="D81" s="36" t="s">
        <v>15</v>
      </c>
      <c r="E81" s="53" t="s">
        <v>67</v>
      </c>
      <c r="F81" s="53" t="s">
        <v>258</v>
      </c>
      <c r="G81" s="53" t="s">
        <v>259</v>
      </c>
      <c r="H81" s="67">
        <v>3</v>
      </c>
      <c r="I81" s="67">
        <v>0</v>
      </c>
      <c r="J81" s="4" t="s">
        <v>260</v>
      </c>
      <c r="K81" s="4" t="s">
        <v>260</v>
      </c>
      <c r="L81" s="4" t="s">
        <v>260</v>
      </c>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row>
    <row r="82" spans="1:79" s="3" customFormat="1" ht="73.5" customHeight="1" x14ac:dyDescent="0.2">
      <c r="A82" s="85" t="s">
        <v>25</v>
      </c>
      <c r="B82" s="53" t="s">
        <v>26</v>
      </c>
      <c r="C82" s="83" t="s">
        <v>23</v>
      </c>
      <c r="D82" s="36" t="s">
        <v>27</v>
      </c>
      <c r="E82" s="53" t="s">
        <v>67</v>
      </c>
      <c r="F82" s="53" t="s">
        <v>126</v>
      </c>
      <c r="G82" s="53" t="s">
        <v>127</v>
      </c>
      <c r="H82" s="80">
        <v>3015574.57</v>
      </c>
      <c r="I82" s="80">
        <v>0</v>
      </c>
      <c r="J82" s="4" t="s">
        <v>261</v>
      </c>
      <c r="K82" s="4" t="s">
        <v>701</v>
      </c>
      <c r="L82" s="4" t="s">
        <v>925</v>
      </c>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row>
    <row r="83" spans="1:79" s="3" customFormat="1" ht="73.5" customHeight="1" x14ac:dyDescent="0.2">
      <c r="A83" s="85" t="s">
        <v>9</v>
      </c>
      <c r="B83" s="34" t="s">
        <v>10</v>
      </c>
      <c r="C83" s="83" t="s">
        <v>23</v>
      </c>
      <c r="D83" s="36" t="s">
        <v>27</v>
      </c>
      <c r="E83" s="53" t="s">
        <v>67</v>
      </c>
      <c r="F83" s="53" t="s">
        <v>91</v>
      </c>
      <c r="G83" s="53" t="s">
        <v>92</v>
      </c>
      <c r="H83" s="67">
        <v>2</v>
      </c>
      <c r="I83" s="67">
        <v>0</v>
      </c>
      <c r="J83" s="4" t="s">
        <v>178</v>
      </c>
      <c r="K83" s="4" t="s">
        <v>178</v>
      </c>
      <c r="L83" s="4" t="s">
        <v>178</v>
      </c>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row>
    <row r="84" spans="1:79" s="3" customFormat="1" ht="73.5" customHeight="1" x14ac:dyDescent="0.2">
      <c r="A84" s="85" t="s">
        <v>9</v>
      </c>
      <c r="B84" s="34" t="s">
        <v>10</v>
      </c>
      <c r="C84" s="36" t="s">
        <v>11</v>
      </c>
      <c r="D84" s="36" t="s">
        <v>12</v>
      </c>
      <c r="E84" s="34" t="s">
        <v>68</v>
      </c>
      <c r="F84" s="35" t="s">
        <v>262</v>
      </c>
      <c r="G84" s="35" t="s">
        <v>263</v>
      </c>
      <c r="H84" s="67">
        <v>10</v>
      </c>
      <c r="I84" s="67">
        <v>7</v>
      </c>
      <c r="J84" s="4" t="s">
        <v>264</v>
      </c>
      <c r="K84" s="4" t="s">
        <v>702</v>
      </c>
      <c r="L84" s="4" t="s">
        <v>926</v>
      </c>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row>
    <row r="85" spans="1:79" s="3" customFormat="1" ht="73.5" customHeight="1" x14ac:dyDescent="0.2">
      <c r="A85" s="85" t="s">
        <v>9</v>
      </c>
      <c r="B85" s="34" t="s">
        <v>10</v>
      </c>
      <c r="C85" s="36" t="s">
        <v>11</v>
      </c>
      <c r="D85" s="36" t="s">
        <v>12</v>
      </c>
      <c r="E85" s="34" t="s">
        <v>68</v>
      </c>
      <c r="F85" s="35" t="s">
        <v>265</v>
      </c>
      <c r="G85" s="35" t="s">
        <v>266</v>
      </c>
      <c r="H85" s="67">
        <v>8</v>
      </c>
      <c r="I85" s="67">
        <v>7</v>
      </c>
      <c r="J85" s="4" t="s">
        <v>267</v>
      </c>
      <c r="K85" s="4" t="s">
        <v>703</v>
      </c>
      <c r="L85" s="4" t="s">
        <v>927</v>
      </c>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row>
    <row r="86" spans="1:79" s="3" customFormat="1" ht="73.5" customHeight="1" x14ac:dyDescent="0.2">
      <c r="A86" s="85" t="s">
        <v>9</v>
      </c>
      <c r="B86" s="34" t="s">
        <v>10</v>
      </c>
      <c r="C86" s="36" t="s">
        <v>11</v>
      </c>
      <c r="D86" s="36" t="s">
        <v>12</v>
      </c>
      <c r="E86" s="34" t="s">
        <v>68</v>
      </c>
      <c r="F86" s="35" t="s">
        <v>268</v>
      </c>
      <c r="G86" s="35" t="s">
        <v>269</v>
      </c>
      <c r="H86" s="62">
        <v>2097495299.55</v>
      </c>
      <c r="I86" s="67">
        <v>571068989</v>
      </c>
      <c r="J86" s="4" t="s">
        <v>270</v>
      </c>
      <c r="K86" s="4" t="s">
        <v>704</v>
      </c>
      <c r="L86" s="4" t="s">
        <v>928</v>
      </c>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row>
    <row r="87" spans="1:79" s="3" customFormat="1" ht="84.75" customHeight="1" x14ac:dyDescent="0.2">
      <c r="A87" s="85" t="s">
        <v>9</v>
      </c>
      <c r="B87" s="34" t="s">
        <v>10</v>
      </c>
      <c r="C87" s="36" t="s">
        <v>14</v>
      </c>
      <c r="D87" s="36" t="s">
        <v>15</v>
      </c>
      <c r="E87" s="34" t="s">
        <v>68</v>
      </c>
      <c r="F87" s="53" t="s">
        <v>271</v>
      </c>
      <c r="G87" s="53" t="s">
        <v>272</v>
      </c>
      <c r="H87" s="54">
        <v>1</v>
      </c>
      <c r="I87" s="106">
        <v>0.77271583983482972</v>
      </c>
      <c r="J87" s="4" t="s">
        <v>273</v>
      </c>
      <c r="K87" s="4" t="s">
        <v>705</v>
      </c>
      <c r="L87" s="4" t="s">
        <v>929</v>
      </c>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row>
    <row r="88" spans="1:79" s="3" customFormat="1" ht="89.25" x14ac:dyDescent="0.2">
      <c r="A88" s="85" t="s">
        <v>9</v>
      </c>
      <c r="B88" s="34" t="s">
        <v>10</v>
      </c>
      <c r="C88" s="36" t="s">
        <v>14</v>
      </c>
      <c r="D88" s="36" t="s">
        <v>15</v>
      </c>
      <c r="E88" s="34" t="s">
        <v>68</v>
      </c>
      <c r="F88" s="53" t="s">
        <v>274</v>
      </c>
      <c r="G88" s="53" t="s">
        <v>275</v>
      </c>
      <c r="H88" s="54">
        <v>1</v>
      </c>
      <c r="I88" s="106">
        <v>0.75177115954116203</v>
      </c>
      <c r="J88" s="4" t="s">
        <v>276</v>
      </c>
      <c r="K88" s="4" t="s">
        <v>706</v>
      </c>
      <c r="L88" s="4" t="s">
        <v>930</v>
      </c>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row>
    <row r="89" spans="1:79" s="3" customFormat="1" ht="73.5" customHeight="1" x14ac:dyDescent="0.2">
      <c r="A89" s="85" t="s">
        <v>9</v>
      </c>
      <c r="B89" s="34" t="s">
        <v>10</v>
      </c>
      <c r="C89" s="36" t="s">
        <v>14</v>
      </c>
      <c r="D89" s="36" t="s">
        <v>15</v>
      </c>
      <c r="E89" s="34" t="s">
        <v>68</v>
      </c>
      <c r="F89" s="53" t="s">
        <v>277</v>
      </c>
      <c r="G89" s="53" t="s">
        <v>278</v>
      </c>
      <c r="H89" s="67">
        <v>9</v>
      </c>
      <c r="I89" s="67">
        <v>8</v>
      </c>
      <c r="J89" s="4" t="s">
        <v>279</v>
      </c>
      <c r="K89" s="4" t="s">
        <v>1091</v>
      </c>
      <c r="L89" s="4" t="s">
        <v>931</v>
      </c>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row>
    <row r="90" spans="1:79" s="3" customFormat="1" ht="73.5" customHeight="1" x14ac:dyDescent="0.2">
      <c r="A90" s="85" t="s">
        <v>9</v>
      </c>
      <c r="B90" s="34" t="s">
        <v>10</v>
      </c>
      <c r="C90" s="36" t="s">
        <v>14</v>
      </c>
      <c r="D90" s="36" t="s">
        <v>15</v>
      </c>
      <c r="E90" s="34" t="s">
        <v>68</v>
      </c>
      <c r="F90" s="53" t="s">
        <v>280</v>
      </c>
      <c r="G90" s="53" t="s">
        <v>281</v>
      </c>
      <c r="H90" s="67">
        <v>30</v>
      </c>
      <c r="I90" s="67">
        <v>36</v>
      </c>
      <c r="J90" s="4" t="s">
        <v>282</v>
      </c>
      <c r="K90" s="4" t="s">
        <v>1092</v>
      </c>
      <c r="L90" s="4" t="s">
        <v>932</v>
      </c>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row>
    <row r="91" spans="1:79" s="3" customFormat="1" ht="127.5" x14ac:dyDescent="0.2">
      <c r="A91" s="85" t="s">
        <v>9</v>
      </c>
      <c r="B91" s="34" t="s">
        <v>10</v>
      </c>
      <c r="C91" s="36" t="s">
        <v>14</v>
      </c>
      <c r="D91" s="36" t="s">
        <v>15</v>
      </c>
      <c r="E91" s="34" t="s">
        <v>68</v>
      </c>
      <c r="F91" s="53" t="s">
        <v>283</v>
      </c>
      <c r="G91" s="53" t="s">
        <v>284</v>
      </c>
      <c r="H91" s="54">
        <v>0.95</v>
      </c>
      <c r="I91" s="70">
        <v>0.73919748896712067</v>
      </c>
      <c r="J91" s="4" t="s">
        <v>285</v>
      </c>
      <c r="K91" s="4" t="s">
        <v>708</v>
      </c>
      <c r="L91" s="4" t="s">
        <v>933</v>
      </c>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row>
    <row r="92" spans="1:79" s="3" customFormat="1" ht="89.25" x14ac:dyDescent="0.2">
      <c r="A92" s="85" t="s">
        <v>9</v>
      </c>
      <c r="B92" s="34" t="s">
        <v>10</v>
      </c>
      <c r="C92" s="36" t="s">
        <v>14</v>
      </c>
      <c r="D92" s="36" t="s">
        <v>15</v>
      </c>
      <c r="E92" s="34" t="s">
        <v>68</v>
      </c>
      <c r="F92" s="53" t="s">
        <v>286</v>
      </c>
      <c r="G92" s="53" t="s">
        <v>287</v>
      </c>
      <c r="H92" s="67">
        <v>27</v>
      </c>
      <c r="I92" s="67">
        <v>6</v>
      </c>
      <c r="J92" s="4" t="s">
        <v>1093</v>
      </c>
      <c r="K92" s="4" t="s">
        <v>709</v>
      </c>
      <c r="L92" s="4" t="s">
        <v>934</v>
      </c>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row>
    <row r="93" spans="1:79" s="3" customFormat="1" ht="76.5" x14ac:dyDescent="0.2">
      <c r="A93" s="85" t="s">
        <v>9</v>
      </c>
      <c r="B93" s="34" t="s">
        <v>10</v>
      </c>
      <c r="C93" s="36" t="s">
        <v>14</v>
      </c>
      <c r="D93" s="36" t="s">
        <v>15</v>
      </c>
      <c r="E93" s="34" t="s">
        <v>68</v>
      </c>
      <c r="F93" s="53" t="s">
        <v>289</v>
      </c>
      <c r="G93" s="53" t="s">
        <v>290</v>
      </c>
      <c r="H93" s="67">
        <v>80</v>
      </c>
      <c r="I93" s="67">
        <v>73</v>
      </c>
      <c r="J93" s="4" t="s">
        <v>291</v>
      </c>
      <c r="K93" s="4" t="s">
        <v>710</v>
      </c>
      <c r="L93" s="4" t="s">
        <v>935</v>
      </c>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row>
    <row r="94" spans="1:79" s="3" customFormat="1" ht="89.25" x14ac:dyDescent="0.2">
      <c r="A94" s="85" t="s">
        <v>9</v>
      </c>
      <c r="B94" s="34" t="s">
        <v>10</v>
      </c>
      <c r="C94" s="36" t="s">
        <v>14</v>
      </c>
      <c r="D94" s="36" t="s">
        <v>15</v>
      </c>
      <c r="E94" s="34" t="s">
        <v>68</v>
      </c>
      <c r="F94" s="53" t="s">
        <v>289</v>
      </c>
      <c r="G94" s="53" t="s">
        <v>711</v>
      </c>
      <c r="H94" s="67">
        <v>3</v>
      </c>
      <c r="I94" s="67">
        <v>3</v>
      </c>
      <c r="J94" s="4" t="s">
        <v>293</v>
      </c>
      <c r="K94" s="4" t="s">
        <v>712</v>
      </c>
      <c r="L94" s="4" t="s">
        <v>936</v>
      </c>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row>
    <row r="95" spans="1:79" s="3" customFormat="1" ht="76.5" x14ac:dyDescent="0.2">
      <c r="A95" s="85" t="s">
        <v>9</v>
      </c>
      <c r="B95" s="34" t="s">
        <v>10</v>
      </c>
      <c r="C95" s="36" t="s">
        <v>14</v>
      </c>
      <c r="D95" s="36" t="s">
        <v>15</v>
      </c>
      <c r="E95" s="34" t="s">
        <v>68</v>
      </c>
      <c r="F95" s="53" t="s">
        <v>289</v>
      </c>
      <c r="G95" s="53" t="s">
        <v>294</v>
      </c>
      <c r="H95" s="67">
        <v>71</v>
      </c>
      <c r="I95" s="67">
        <v>53</v>
      </c>
      <c r="J95" s="4" t="s">
        <v>295</v>
      </c>
      <c r="K95" s="4" t="s">
        <v>713</v>
      </c>
      <c r="L95" s="4" t="s">
        <v>937</v>
      </c>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row>
    <row r="96" spans="1:79" s="3" customFormat="1" ht="73.5" customHeight="1" x14ac:dyDescent="0.2">
      <c r="A96" s="85" t="s">
        <v>9</v>
      </c>
      <c r="B96" s="34" t="s">
        <v>10</v>
      </c>
      <c r="C96" s="36" t="s">
        <v>14</v>
      </c>
      <c r="D96" s="36" t="s">
        <v>15</v>
      </c>
      <c r="E96" s="34" t="s">
        <v>68</v>
      </c>
      <c r="F96" s="53" t="s">
        <v>296</v>
      </c>
      <c r="G96" s="53" t="s">
        <v>297</v>
      </c>
      <c r="H96" s="67">
        <v>2</v>
      </c>
      <c r="I96" s="67">
        <v>1</v>
      </c>
      <c r="J96" s="4" t="s">
        <v>293</v>
      </c>
      <c r="K96" s="4" t="s">
        <v>714</v>
      </c>
      <c r="L96" s="4" t="s">
        <v>938</v>
      </c>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row>
    <row r="97" spans="1:79" s="3" customFormat="1" ht="73.5" customHeight="1" x14ac:dyDescent="0.2">
      <c r="A97" s="85" t="s">
        <v>9</v>
      </c>
      <c r="B97" s="34" t="s">
        <v>10</v>
      </c>
      <c r="C97" s="36" t="s">
        <v>14</v>
      </c>
      <c r="D97" s="36" t="s">
        <v>15</v>
      </c>
      <c r="E97" s="34" t="s">
        <v>68</v>
      </c>
      <c r="F97" s="53" t="s">
        <v>298</v>
      </c>
      <c r="G97" s="53" t="s">
        <v>299</v>
      </c>
      <c r="H97" s="67">
        <v>156</v>
      </c>
      <c r="I97" s="67">
        <v>102</v>
      </c>
      <c r="J97" s="4" t="s">
        <v>300</v>
      </c>
      <c r="K97" s="4" t="s">
        <v>715</v>
      </c>
      <c r="L97" s="4" t="s">
        <v>939</v>
      </c>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row>
    <row r="98" spans="1:79" s="3" customFormat="1" ht="73.5" customHeight="1" x14ac:dyDescent="0.2">
      <c r="A98" s="85" t="s">
        <v>9</v>
      </c>
      <c r="B98" s="34" t="s">
        <v>10</v>
      </c>
      <c r="C98" s="36" t="s">
        <v>14</v>
      </c>
      <c r="D98" s="36" t="s">
        <v>15</v>
      </c>
      <c r="E98" s="53" t="s">
        <v>68</v>
      </c>
      <c r="F98" s="53" t="s">
        <v>301</v>
      </c>
      <c r="G98" s="53" t="s">
        <v>302</v>
      </c>
      <c r="H98" s="67">
        <v>38</v>
      </c>
      <c r="I98" s="67">
        <v>38</v>
      </c>
      <c r="J98" s="4" t="s">
        <v>303</v>
      </c>
      <c r="K98" s="4" t="s">
        <v>716</v>
      </c>
      <c r="L98" s="4" t="s">
        <v>940</v>
      </c>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row>
    <row r="99" spans="1:79" s="3" customFormat="1" ht="76.5" x14ac:dyDescent="0.2">
      <c r="A99" s="85" t="s">
        <v>9</v>
      </c>
      <c r="B99" s="34" t="s">
        <v>10</v>
      </c>
      <c r="C99" s="36" t="s">
        <v>14</v>
      </c>
      <c r="D99" s="36" t="s">
        <v>15</v>
      </c>
      <c r="E99" s="53" t="s">
        <v>68</v>
      </c>
      <c r="F99" s="53" t="s">
        <v>304</v>
      </c>
      <c r="G99" s="53" t="s">
        <v>305</v>
      </c>
      <c r="H99" s="67">
        <v>4</v>
      </c>
      <c r="I99" s="67">
        <v>3</v>
      </c>
      <c r="J99" s="4" t="s">
        <v>306</v>
      </c>
      <c r="K99" s="4" t="s">
        <v>717</v>
      </c>
      <c r="L99" s="4" t="s">
        <v>941</v>
      </c>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row>
    <row r="100" spans="1:79" s="3" customFormat="1" ht="73.5" customHeight="1" x14ac:dyDescent="0.2">
      <c r="A100" s="85" t="s">
        <v>9</v>
      </c>
      <c r="B100" s="34" t="s">
        <v>10</v>
      </c>
      <c r="C100" s="36" t="s">
        <v>14</v>
      </c>
      <c r="D100" s="36" t="s">
        <v>69</v>
      </c>
      <c r="E100" s="34" t="s">
        <v>68</v>
      </c>
      <c r="F100" s="35" t="s">
        <v>307</v>
      </c>
      <c r="G100" s="35" t="s">
        <v>308</v>
      </c>
      <c r="H100" s="67">
        <v>8</v>
      </c>
      <c r="I100" s="67">
        <v>5</v>
      </c>
      <c r="J100" s="4" t="s">
        <v>309</v>
      </c>
      <c r="K100" s="4" t="s">
        <v>718</v>
      </c>
      <c r="L100" s="4" t="s">
        <v>942</v>
      </c>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row>
    <row r="101" spans="1:79" s="3" customFormat="1" ht="73.5" customHeight="1" x14ac:dyDescent="0.2">
      <c r="A101" s="85" t="s">
        <v>25</v>
      </c>
      <c r="B101" s="34" t="s">
        <v>26</v>
      </c>
      <c r="C101" s="36" t="s">
        <v>23</v>
      </c>
      <c r="D101" s="36" t="s">
        <v>27</v>
      </c>
      <c r="E101" s="34" t="s">
        <v>68</v>
      </c>
      <c r="F101" s="35" t="s">
        <v>126</v>
      </c>
      <c r="G101" s="35" t="s">
        <v>127</v>
      </c>
      <c r="H101" s="80">
        <v>140782657.19350001</v>
      </c>
      <c r="I101" s="80">
        <v>108653299</v>
      </c>
      <c r="J101" s="4" t="s">
        <v>310</v>
      </c>
      <c r="K101" s="4" t="s">
        <v>719</v>
      </c>
      <c r="L101" s="4" t="s">
        <v>943</v>
      </c>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row>
    <row r="102" spans="1:79" s="3" customFormat="1" ht="73.5" customHeight="1" x14ac:dyDescent="0.2">
      <c r="A102" s="85" t="s">
        <v>9</v>
      </c>
      <c r="B102" s="34" t="s">
        <v>10</v>
      </c>
      <c r="C102" s="36" t="s">
        <v>23</v>
      </c>
      <c r="D102" s="36" t="s">
        <v>27</v>
      </c>
      <c r="E102" s="34" t="s">
        <v>68</v>
      </c>
      <c r="F102" s="35" t="s">
        <v>91</v>
      </c>
      <c r="G102" s="35" t="s">
        <v>92</v>
      </c>
      <c r="H102" s="67">
        <v>2</v>
      </c>
      <c r="I102" s="67">
        <v>0</v>
      </c>
      <c r="J102" s="4" t="s">
        <v>178</v>
      </c>
      <c r="K102" s="4" t="s">
        <v>178</v>
      </c>
      <c r="L102" s="4" t="s">
        <v>178</v>
      </c>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row>
    <row r="103" spans="1:79" s="3" customFormat="1" ht="63.75" x14ac:dyDescent="0.2">
      <c r="A103" s="85" t="s">
        <v>9</v>
      </c>
      <c r="B103" s="34" t="s">
        <v>26</v>
      </c>
      <c r="C103" s="36" t="s">
        <v>11</v>
      </c>
      <c r="D103" s="36" t="s">
        <v>12</v>
      </c>
      <c r="E103" s="34" t="s">
        <v>70</v>
      </c>
      <c r="F103" s="35" t="s">
        <v>311</v>
      </c>
      <c r="G103" s="35" t="s">
        <v>312</v>
      </c>
      <c r="H103" s="67">
        <v>115</v>
      </c>
      <c r="I103" s="67">
        <v>83</v>
      </c>
      <c r="J103" s="4" t="s">
        <v>313</v>
      </c>
      <c r="K103" s="4" t="s">
        <v>720</v>
      </c>
      <c r="L103" s="4" t="s">
        <v>944</v>
      </c>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row>
    <row r="104" spans="1:79" s="3" customFormat="1" ht="76.5" x14ac:dyDescent="0.2">
      <c r="A104" s="85" t="s">
        <v>9</v>
      </c>
      <c r="B104" s="2" t="s">
        <v>10</v>
      </c>
      <c r="C104" s="36" t="s">
        <v>11</v>
      </c>
      <c r="D104" s="36" t="s">
        <v>12</v>
      </c>
      <c r="E104" s="34" t="s">
        <v>71</v>
      </c>
      <c r="F104" s="35" t="s">
        <v>265</v>
      </c>
      <c r="G104" s="35" t="s">
        <v>314</v>
      </c>
      <c r="H104" s="67">
        <v>62</v>
      </c>
      <c r="I104" s="67">
        <v>35</v>
      </c>
      <c r="J104" s="4" t="s">
        <v>315</v>
      </c>
      <c r="K104" s="4" t="s">
        <v>721</v>
      </c>
      <c r="L104" s="4" t="s">
        <v>945</v>
      </c>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row>
    <row r="105" spans="1:79" s="3" customFormat="1" ht="63.75" x14ac:dyDescent="0.2">
      <c r="A105" s="85" t="s">
        <v>9</v>
      </c>
      <c r="B105" s="34" t="s">
        <v>10</v>
      </c>
      <c r="C105" s="36" t="s">
        <v>14</v>
      </c>
      <c r="D105" s="36" t="s">
        <v>15</v>
      </c>
      <c r="E105" s="34" t="s">
        <v>71</v>
      </c>
      <c r="F105" s="35" t="s">
        <v>316</v>
      </c>
      <c r="G105" s="35" t="s">
        <v>317</v>
      </c>
      <c r="H105" s="67">
        <v>44</v>
      </c>
      <c r="I105" s="68">
        <v>30</v>
      </c>
      <c r="J105" s="4" t="s">
        <v>318</v>
      </c>
      <c r="K105" s="4" t="s">
        <v>722</v>
      </c>
      <c r="L105" s="4" t="s">
        <v>946</v>
      </c>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row>
    <row r="106" spans="1:79" s="3" customFormat="1" ht="63.75" x14ac:dyDescent="0.2">
      <c r="A106" s="85" t="s">
        <v>9</v>
      </c>
      <c r="B106" s="34" t="s">
        <v>10</v>
      </c>
      <c r="C106" s="36" t="s">
        <v>14</v>
      </c>
      <c r="D106" s="36" t="s">
        <v>15</v>
      </c>
      <c r="E106" s="34" t="s">
        <v>71</v>
      </c>
      <c r="F106" s="35" t="s">
        <v>319</v>
      </c>
      <c r="G106" s="35" t="s">
        <v>320</v>
      </c>
      <c r="H106" s="67">
        <v>44</v>
      </c>
      <c r="I106" s="68">
        <v>42</v>
      </c>
      <c r="J106" s="4" t="s">
        <v>321</v>
      </c>
      <c r="K106" s="4" t="s">
        <v>723</v>
      </c>
      <c r="L106" s="4" t="s">
        <v>947</v>
      </c>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row>
    <row r="107" spans="1:79" s="3" customFormat="1" ht="76.5" x14ac:dyDescent="0.2">
      <c r="A107" s="85" t="s">
        <v>9</v>
      </c>
      <c r="B107" s="34" t="s">
        <v>10</v>
      </c>
      <c r="C107" s="36" t="s">
        <v>14</v>
      </c>
      <c r="D107" s="36" t="s">
        <v>15</v>
      </c>
      <c r="E107" s="34" t="s">
        <v>71</v>
      </c>
      <c r="F107" s="35" t="s">
        <v>322</v>
      </c>
      <c r="G107" s="35" t="s">
        <v>323</v>
      </c>
      <c r="H107" s="67">
        <v>18</v>
      </c>
      <c r="I107" s="68">
        <v>20</v>
      </c>
      <c r="J107" s="4" t="s">
        <v>324</v>
      </c>
      <c r="K107" s="4" t="s">
        <v>724</v>
      </c>
      <c r="L107" s="4" t="s">
        <v>948</v>
      </c>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row>
    <row r="108" spans="1:79" s="3" customFormat="1" ht="89.25" x14ac:dyDescent="0.2">
      <c r="A108" s="85" t="s">
        <v>9</v>
      </c>
      <c r="B108" s="34" t="s">
        <v>10</v>
      </c>
      <c r="C108" s="36" t="s">
        <v>14</v>
      </c>
      <c r="D108" s="36" t="s">
        <v>15</v>
      </c>
      <c r="E108" s="34" t="s">
        <v>70</v>
      </c>
      <c r="F108" s="35" t="s">
        <v>325</v>
      </c>
      <c r="G108" s="35" t="s">
        <v>326</v>
      </c>
      <c r="H108" s="67">
        <v>59</v>
      </c>
      <c r="I108" s="68">
        <v>35</v>
      </c>
      <c r="J108" s="4" t="s">
        <v>1094</v>
      </c>
      <c r="K108" s="4" t="s">
        <v>725</v>
      </c>
      <c r="L108" s="4" t="s">
        <v>949</v>
      </c>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row>
    <row r="109" spans="1:79" s="3" customFormat="1" ht="76.5" x14ac:dyDescent="0.2">
      <c r="A109" s="85" t="s">
        <v>9</v>
      </c>
      <c r="B109" s="34" t="s">
        <v>10</v>
      </c>
      <c r="C109" s="36" t="s">
        <v>14</v>
      </c>
      <c r="D109" s="36" t="s">
        <v>15</v>
      </c>
      <c r="E109" s="34" t="s">
        <v>71</v>
      </c>
      <c r="F109" s="35" t="s">
        <v>327</v>
      </c>
      <c r="G109" s="35" t="s">
        <v>328</v>
      </c>
      <c r="H109" s="67">
        <v>2</v>
      </c>
      <c r="I109" s="68">
        <v>1</v>
      </c>
      <c r="J109" s="4" t="s">
        <v>329</v>
      </c>
      <c r="K109" s="4" t="s">
        <v>726</v>
      </c>
      <c r="L109" s="4" t="s">
        <v>950</v>
      </c>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row>
    <row r="110" spans="1:79" s="3" customFormat="1" ht="102" x14ac:dyDescent="0.2">
      <c r="A110" s="85" t="s">
        <v>9</v>
      </c>
      <c r="B110" s="34" t="s">
        <v>10</v>
      </c>
      <c r="C110" s="36" t="s">
        <v>14</v>
      </c>
      <c r="D110" s="36" t="s">
        <v>15</v>
      </c>
      <c r="E110" s="34" t="s">
        <v>70</v>
      </c>
      <c r="F110" s="35" t="s">
        <v>330</v>
      </c>
      <c r="G110" s="35" t="s">
        <v>331</v>
      </c>
      <c r="H110" s="67">
        <v>6200</v>
      </c>
      <c r="I110" s="67">
        <v>5226</v>
      </c>
      <c r="J110" s="4" t="s">
        <v>332</v>
      </c>
      <c r="K110" s="4" t="s">
        <v>727</v>
      </c>
      <c r="L110" s="4" t="s">
        <v>951</v>
      </c>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row>
    <row r="111" spans="1:79" s="3" customFormat="1" ht="89.25" x14ac:dyDescent="0.2">
      <c r="A111" s="85" t="s">
        <v>9</v>
      </c>
      <c r="B111" s="34" t="s">
        <v>10</v>
      </c>
      <c r="C111" s="36" t="s">
        <v>14</v>
      </c>
      <c r="D111" s="36" t="s">
        <v>15</v>
      </c>
      <c r="E111" s="34" t="s">
        <v>71</v>
      </c>
      <c r="F111" s="35" t="s">
        <v>333</v>
      </c>
      <c r="G111" s="35" t="s">
        <v>334</v>
      </c>
      <c r="H111" s="67">
        <v>12500</v>
      </c>
      <c r="I111" s="67">
        <v>9372</v>
      </c>
      <c r="J111" s="4" t="s">
        <v>335</v>
      </c>
      <c r="K111" s="4" t="s">
        <v>728</v>
      </c>
      <c r="L111" s="4" t="s">
        <v>952</v>
      </c>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row>
    <row r="112" spans="1:79" s="3" customFormat="1" ht="102" x14ac:dyDescent="0.2">
      <c r="A112" s="85" t="s">
        <v>9</v>
      </c>
      <c r="B112" s="34" t="s">
        <v>10</v>
      </c>
      <c r="C112" s="36" t="s">
        <v>14</v>
      </c>
      <c r="D112" s="36" t="s">
        <v>15</v>
      </c>
      <c r="E112" s="34" t="s">
        <v>71</v>
      </c>
      <c r="F112" s="35" t="s">
        <v>336</v>
      </c>
      <c r="G112" s="35" t="s">
        <v>331</v>
      </c>
      <c r="H112" s="67">
        <v>18</v>
      </c>
      <c r="I112" s="67">
        <v>18</v>
      </c>
      <c r="J112" s="4" t="s">
        <v>337</v>
      </c>
      <c r="K112" s="4" t="s">
        <v>729</v>
      </c>
      <c r="L112" s="4" t="s">
        <v>953</v>
      </c>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row>
    <row r="113" spans="1:79" s="3" customFormat="1" ht="63.75" x14ac:dyDescent="0.2">
      <c r="A113" s="85" t="s">
        <v>9</v>
      </c>
      <c r="B113" s="34" t="s">
        <v>10</v>
      </c>
      <c r="C113" s="36" t="s">
        <v>14</v>
      </c>
      <c r="D113" s="36" t="s">
        <v>15</v>
      </c>
      <c r="E113" s="34" t="s">
        <v>70</v>
      </c>
      <c r="F113" s="35" t="s">
        <v>341</v>
      </c>
      <c r="G113" s="35" t="s">
        <v>342</v>
      </c>
      <c r="H113" s="67">
        <v>11</v>
      </c>
      <c r="I113" s="67">
        <v>9</v>
      </c>
      <c r="J113" s="4" t="s">
        <v>343</v>
      </c>
      <c r="K113" s="4" t="s">
        <v>730</v>
      </c>
      <c r="L113" s="4" t="s">
        <v>1095</v>
      </c>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row>
    <row r="114" spans="1:79" s="3" customFormat="1" ht="102" x14ac:dyDescent="0.2">
      <c r="A114" s="85" t="s">
        <v>9</v>
      </c>
      <c r="B114" s="34" t="s">
        <v>10</v>
      </c>
      <c r="C114" s="36" t="s">
        <v>14</v>
      </c>
      <c r="D114" s="36" t="s">
        <v>15</v>
      </c>
      <c r="E114" s="34" t="s">
        <v>70</v>
      </c>
      <c r="F114" s="35" t="s">
        <v>344</v>
      </c>
      <c r="G114" s="35" t="s">
        <v>345</v>
      </c>
      <c r="H114" s="67">
        <v>21</v>
      </c>
      <c r="I114" s="67">
        <v>14</v>
      </c>
      <c r="J114" s="4" t="s">
        <v>346</v>
      </c>
      <c r="K114" s="4" t="s">
        <v>731</v>
      </c>
      <c r="L114" s="4" t="s">
        <v>954</v>
      </c>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row>
    <row r="115" spans="1:79" s="3" customFormat="1" ht="63.75" x14ac:dyDescent="0.2">
      <c r="A115" s="85" t="s">
        <v>9</v>
      </c>
      <c r="B115" s="34" t="s">
        <v>10</v>
      </c>
      <c r="C115" s="36" t="s">
        <v>14</v>
      </c>
      <c r="D115" s="36" t="s">
        <v>15</v>
      </c>
      <c r="E115" s="34" t="s">
        <v>70</v>
      </c>
      <c r="F115" s="35" t="s">
        <v>347</v>
      </c>
      <c r="G115" s="35" t="s">
        <v>348</v>
      </c>
      <c r="H115" s="67">
        <v>19</v>
      </c>
      <c r="I115" s="67">
        <v>14</v>
      </c>
      <c r="J115" s="4" t="s">
        <v>349</v>
      </c>
      <c r="K115" s="4" t="s">
        <v>732</v>
      </c>
      <c r="L115" s="4" t="s">
        <v>955</v>
      </c>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row>
    <row r="116" spans="1:79" s="3" customFormat="1" ht="89.25" x14ac:dyDescent="0.2">
      <c r="A116" s="85" t="s">
        <v>9</v>
      </c>
      <c r="B116" s="34" t="s">
        <v>10</v>
      </c>
      <c r="C116" s="36" t="s">
        <v>14</v>
      </c>
      <c r="D116" s="36" t="s">
        <v>15</v>
      </c>
      <c r="E116" s="34" t="s">
        <v>70</v>
      </c>
      <c r="F116" s="35" t="s">
        <v>350</v>
      </c>
      <c r="G116" s="35" t="s">
        <v>351</v>
      </c>
      <c r="H116" s="67">
        <v>48</v>
      </c>
      <c r="I116" s="67">
        <v>29</v>
      </c>
      <c r="J116" s="4" t="s">
        <v>352</v>
      </c>
      <c r="K116" s="4" t="s">
        <v>733</v>
      </c>
      <c r="L116" s="4" t="s">
        <v>956</v>
      </c>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row>
    <row r="117" spans="1:79" s="3" customFormat="1" ht="76.5" x14ac:dyDescent="0.2">
      <c r="A117" s="85" t="s">
        <v>9</v>
      </c>
      <c r="B117" s="34" t="s">
        <v>10</v>
      </c>
      <c r="C117" s="36" t="s">
        <v>14</v>
      </c>
      <c r="D117" s="36" t="s">
        <v>15</v>
      </c>
      <c r="E117" s="34" t="s">
        <v>70</v>
      </c>
      <c r="F117" s="35" t="s">
        <v>353</v>
      </c>
      <c r="G117" s="35" t="s">
        <v>354</v>
      </c>
      <c r="H117" s="67">
        <v>40</v>
      </c>
      <c r="I117" s="67">
        <v>24</v>
      </c>
      <c r="J117" s="4" t="s">
        <v>355</v>
      </c>
      <c r="K117" s="4" t="s">
        <v>734</v>
      </c>
      <c r="L117" s="4" t="s">
        <v>957</v>
      </c>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row>
    <row r="118" spans="1:79" s="3" customFormat="1" ht="63.75" x14ac:dyDescent="0.2">
      <c r="A118" s="85" t="s">
        <v>9</v>
      </c>
      <c r="B118" s="34" t="s">
        <v>10</v>
      </c>
      <c r="C118" s="36" t="s">
        <v>14</v>
      </c>
      <c r="D118" s="36" t="s">
        <v>15</v>
      </c>
      <c r="E118" s="34" t="s">
        <v>71</v>
      </c>
      <c r="F118" s="35" t="s">
        <v>356</v>
      </c>
      <c r="G118" s="35" t="s">
        <v>357</v>
      </c>
      <c r="H118" s="67">
        <v>2</v>
      </c>
      <c r="I118" s="67">
        <v>1</v>
      </c>
      <c r="J118" s="4" t="s">
        <v>358</v>
      </c>
      <c r="K118" s="4" t="s">
        <v>735</v>
      </c>
      <c r="L118" s="4" t="s">
        <v>958</v>
      </c>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row>
    <row r="119" spans="1:79" s="3" customFormat="1" ht="63.75" x14ac:dyDescent="0.2">
      <c r="A119" s="85" t="s">
        <v>9</v>
      </c>
      <c r="B119" s="34" t="s">
        <v>10</v>
      </c>
      <c r="C119" s="36" t="s">
        <v>14</v>
      </c>
      <c r="D119" s="36" t="s">
        <v>15</v>
      </c>
      <c r="E119" s="34" t="s">
        <v>70</v>
      </c>
      <c r="F119" s="35" t="s">
        <v>359</v>
      </c>
      <c r="G119" s="35" t="s">
        <v>360</v>
      </c>
      <c r="H119" s="67">
        <v>4</v>
      </c>
      <c r="I119" s="67">
        <v>3</v>
      </c>
      <c r="J119" s="4" t="s">
        <v>361</v>
      </c>
      <c r="K119" s="4" t="s">
        <v>736</v>
      </c>
      <c r="L119" s="4" t="s">
        <v>959</v>
      </c>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row>
    <row r="120" spans="1:79" s="3" customFormat="1" ht="63.75" x14ac:dyDescent="0.2">
      <c r="A120" s="85" t="s">
        <v>9</v>
      </c>
      <c r="B120" s="34" t="s">
        <v>10</v>
      </c>
      <c r="C120" s="36" t="s">
        <v>14</v>
      </c>
      <c r="D120" s="36" t="s">
        <v>15</v>
      </c>
      <c r="E120" s="34" t="s">
        <v>70</v>
      </c>
      <c r="F120" s="35" t="s">
        <v>362</v>
      </c>
      <c r="G120" s="35" t="s">
        <v>357</v>
      </c>
      <c r="H120" s="67">
        <v>1</v>
      </c>
      <c r="I120" s="67">
        <v>1</v>
      </c>
      <c r="J120" s="4" t="s">
        <v>363</v>
      </c>
      <c r="K120" s="4" t="s">
        <v>737</v>
      </c>
      <c r="L120" s="4" t="s">
        <v>960</v>
      </c>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row>
    <row r="121" spans="1:79" s="3" customFormat="1" ht="76.5" x14ac:dyDescent="0.2">
      <c r="A121" s="85" t="s">
        <v>9</v>
      </c>
      <c r="B121" s="34" t="s">
        <v>10</v>
      </c>
      <c r="C121" s="36" t="s">
        <v>14</v>
      </c>
      <c r="D121" s="36" t="s">
        <v>15</v>
      </c>
      <c r="E121" s="34" t="s">
        <v>70</v>
      </c>
      <c r="F121" s="35" t="s">
        <v>304</v>
      </c>
      <c r="G121" s="35" t="s">
        <v>305</v>
      </c>
      <c r="H121" s="67">
        <v>8</v>
      </c>
      <c r="I121" s="67">
        <v>7</v>
      </c>
      <c r="J121" s="4" t="s">
        <v>364</v>
      </c>
      <c r="K121" s="4" t="s">
        <v>1098</v>
      </c>
      <c r="L121" s="4" t="s">
        <v>961</v>
      </c>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row>
    <row r="122" spans="1:79" s="3" customFormat="1" ht="93" customHeight="1" x14ac:dyDescent="0.2">
      <c r="A122" s="85" t="s">
        <v>9</v>
      </c>
      <c r="B122" s="34" t="s">
        <v>26</v>
      </c>
      <c r="C122" s="36" t="s">
        <v>23</v>
      </c>
      <c r="D122" s="36" t="s">
        <v>72</v>
      </c>
      <c r="E122" s="34" t="s">
        <v>71</v>
      </c>
      <c r="F122" s="35" t="s">
        <v>365</v>
      </c>
      <c r="G122" s="35" t="s">
        <v>365</v>
      </c>
      <c r="H122" s="67">
        <v>10</v>
      </c>
      <c r="I122" s="67">
        <v>7</v>
      </c>
      <c r="J122" s="4" t="s">
        <v>366</v>
      </c>
      <c r="K122" s="4" t="s">
        <v>739</v>
      </c>
      <c r="L122" s="4" t="s">
        <v>962</v>
      </c>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row>
    <row r="123" spans="1:79" s="3" customFormat="1" ht="90.75" customHeight="1" x14ac:dyDescent="0.2">
      <c r="A123" s="85" t="s">
        <v>9</v>
      </c>
      <c r="B123" s="34" t="s">
        <v>26</v>
      </c>
      <c r="C123" s="36" t="s">
        <v>23</v>
      </c>
      <c r="D123" s="36" t="s">
        <v>73</v>
      </c>
      <c r="E123" s="34" t="s">
        <v>71</v>
      </c>
      <c r="F123" s="35" t="s">
        <v>367</v>
      </c>
      <c r="G123" s="35" t="s">
        <v>367</v>
      </c>
      <c r="H123" s="67">
        <v>1</v>
      </c>
      <c r="I123" s="67">
        <v>1</v>
      </c>
      <c r="J123" s="4" t="s">
        <v>368</v>
      </c>
      <c r="K123" s="4" t="s">
        <v>740</v>
      </c>
      <c r="L123" s="4" t="s">
        <v>1097</v>
      </c>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row>
    <row r="124" spans="1:79" s="3" customFormat="1" ht="72" customHeight="1" x14ac:dyDescent="0.2">
      <c r="A124" s="85" t="s">
        <v>9</v>
      </c>
      <c r="B124" s="34" t="s">
        <v>26</v>
      </c>
      <c r="C124" s="36" t="s">
        <v>23</v>
      </c>
      <c r="D124" s="36" t="s">
        <v>74</v>
      </c>
      <c r="E124" s="34" t="s">
        <v>71</v>
      </c>
      <c r="F124" s="35" t="s">
        <v>369</v>
      </c>
      <c r="G124" s="35" t="s">
        <v>369</v>
      </c>
      <c r="H124" s="67">
        <v>12</v>
      </c>
      <c r="I124" s="67">
        <v>10</v>
      </c>
      <c r="J124" s="4" t="s">
        <v>370</v>
      </c>
      <c r="K124" s="4" t="s">
        <v>741</v>
      </c>
      <c r="L124" s="4" t="s">
        <v>963</v>
      </c>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row>
    <row r="125" spans="1:79" s="3" customFormat="1" ht="63.75" x14ac:dyDescent="0.2">
      <c r="A125" s="85" t="s">
        <v>9</v>
      </c>
      <c r="B125" s="34" t="s">
        <v>10</v>
      </c>
      <c r="C125" s="36" t="s">
        <v>59</v>
      </c>
      <c r="D125" s="36" t="s">
        <v>75</v>
      </c>
      <c r="E125" s="34" t="s">
        <v>71</v>
      </c>
      <c r="F125" s="35" t="s">
        <v>371</v>
      </c>
      <c r="G125" s="35" t="s">
        <v>372</v>
      </c>
      <c r="H125" s="67">
        <v>10</v>
      </c>
      <c r="I125" s="67">
        <v>4</v>
      </c>
      <c r="J125" s="4" t="s">
        <v>373</v>
      </c>
      <c r="K125" s="4" t="s">
        <v>742</v>
      </c>
      <c r="L125" s="4" t="s">
        <v>964</v>
      </c>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row>
    <row r="126" spans="1:79" s="3" customFormat="1" ht="63.75" x14ac:dyDescent="0.2">
      <c r="A126" s="85" t="s">
        <v>9</v>
      </c>
      <c r="B126" s="34" t="s">
        <v>10</v>
      </c>
      <c r="C126" s="36" t="s">
        <v>59</v>
      </c>
      <c r="D126" s="36" t="s">
        <v>75</v>
      </c>
      <c r="E126" s="34" t="s">
        <v>71</v>
      </c>
      <c r="F126" s="35" t="s">
        <v>374</v>
      </c>
      <c r="G126" s="35" t="s">
        <v>375</v>
      </c>
      <c r="H126" s="67">
        <v>7</v>
      </c>
      <c r="I126" s="67">
        <v>7</v>
      </c>
      <c r="J126" s="4" t="s">
        <v>376</v>
      </c>
      <c r="K126" s="4" t="s">
        <v>743</v>
      </c>
      <c r="L126" s="4" t="s">
        <v>965</v>
      </c>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row>
    <row r="127" spans="1:79" s="3" customFormat="1" ht="69" customHeight="1" x14ac:dyDescent="0.2">
      <c r="A127" s="85" t="s">
        <v>9</v>
      </c>
      <c r="B127" s="34" t="s">
        <v>10</v>
      </c>
      <c r="C127" s="36" t="s">
        <v>59</v>
      </c>
      <c r="D127" s="36" t="s">
        <v>75</v>
      </c>
      <c r="E127" s="34" t="s">
        <v>71</v>
      </c>
      <c r="F127" s="35" t="s">
        <v>377</v>
      </c>
      <c r="G127" s="35" t="s">
        <v>378</v>
      </c>
      <c r="H127" s="67">
        <v>13</v>
      </c>
      <c r="I127" s="67">
        <v>5</v>
      </c>
      <c r="J127" s="4" t="s">
        <v>379</v>
      </c>
      <c r="K127" s="4" t="s">
        <v>744</v>
      </c>
      <c r="L127" s="4" t="s">
        <v>1096</v>
      </c>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row>
    <row r="128" spans="1:79" s="3" customFormat="1" ht="38.25" x14ac:dyDescent="0.2">
      <c r="A128" s="85" t="s">
        <v>25</v>
      </c>
      <c r="B128" s="34" t="s">
        <v>26</v>
      </c>
      <c r="C128" s="36" t="s">
        <v>23</v>
      </c>
      <c r="D128" s="36" t="s">
        <v>27</v>
      </c>
      <c r="E128" s="34" t="s">
        <v>71</v>
      </c>
      <c r="F128" s="35" t="s">
        <v>126</v>
      </c>
      <c r="G128" s="35" t="s">
        <v>127</v>
      </c>
      <c r="H128" s="80">
        <v>4584487133.6245499</v>
      </c>
      <c r="I128" s="80">
        <v>952879631.29999995</v>
      </c>
      <c r="J128" s="4" t="s">
        <v>380</v>
      </c>
      <c r="K128" s="4" t="s">
        <v>745</v>
      </c>
      <c r="L128" s="4" t="s">
        <v>966</v>
      </c>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row>
    <row r="129" spans="1:79" s="3" customFormat="1" ht="63.75" x14ac:dyDescent="0.2">
      <c r="A129" s="85" t="s">
        <v>9</v>
      </c>
      <c r="B129" s="34" t="s">
        <v>10</v>
      </c>
      <c r="C129" s="36" t="s">
        <v>23</v>
      </c>
      <c r="D129" s="36" t="s">
        <v>27</v>
      </c>
      <c r="E129" s="34" t="s">
        <v>71</v>
      </c>
      <c r="F129" s="35" t="s">
        <v>91</v>
      </c>
      <c r="G129" s="35" t="s">
        <v>92</v>
      </c>
      <c r="H129" s="67">
        <v>32</v>
      </c>
      <c r="I129" s="67">
        <v>0</v>
      </c>
      <c r="J129" s="4" t="s">
        <v>178</v>
      </c>
      <c r="K129" s="4" t="s">
        <v>178</v>
      </c>
      <c r="L129" s="4" t="s">
        <v>178</v>
      </c>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row>
    <row r="130" spans="1:79" s="3" customFormat="1" ht="409.5" x14ac:dyDescent="0.2">
      <c r="A130" s="85" t="s">
        <v>9</v>
      </c>
      <c r="B130" s="34" t="s">
        <v>26</v>
      </c>
      <c r="C130" s="36" t="s">
        <v>11</v>
      </c>
      <c r="D130" s="36" t="s">
        <v>12</v>
      </c>
      <c r="E130" s="34" t="s">
        <v>76</v>
      </c>
      <c r="F130" s="35" t="s">
        <v>262</v>
      </c>
      <c r="G130" s="35" t="s">
        <v>381</v>
      </c>
      <c r="H130" s="67">
        <v>54</v>
      </c>
      <c r="I130" s="67">
        <v>61</v>
      </c>
      <c r="J130" s="4" t="s">
        <v>382</v>
      </c>
      <c r="K130" s="4" t="s">
        <v>746</v>
      </c>
      <c r="L130" s="4" t="s">
        <v>967</v>
      </c>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row>
    <row r="131" spans="1:79" s="3" customFormat="1" ht="382.5" x14ac:dyDescent="0.2">
      <c r="A131" s="85" t="s">
        <v>9</v>
      </c>
      <c r="B131" s="2" t="s">
        <v>10</v>
      </c>
      <c r="C131" s="36" t="s">
        <v>11</v>
      </c>
      <c r="D131" s="36" t="s">
        <v>12</v>
      </c>
      <c r="E131" s="34" t="s">
        <v>76</v>
      </c>
      <c r="F131" s="35" t="s">
        <v>265</v>
      </c>
      <c r="G131" s="35" t="s">
        <v>383</v>
      </c>
      <c r="H131" s="67">
        <v>81</v>
      </c>
      <c r="I131" s="67">
        <v>61</v>
      </c>
      <c r="J131" s="4" t="s">
        <v>384</v>
      </c>
      <c r="K131" s="4" t="s">
        <v>747</v>
      </c>
      <c r="L131" s="4" t="s">
        <v>968</v>
      </c>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row>
    <row r="132" spans="1:79" s="3" customFormat="1" ht="89.25" x14ac:dyDescent="0.2">
      <c r="A132" s="85" t="s">
        <v>9</v>
      </c>
      <c r="B132" s="34" t="s">
        <v>10</v>
      </c>
      <c r="C132" s="36" t="s">
        <v>14</v>
      </c>
      <c r="D132" s="36" t="s">
        <v>77</v>
      </c>
      <c r="E132" s="34" t="s">
        <v>76</v>
      </c>
      <c r="F132" s="35" t="s">
        <v>385</v>
      </c>
      <c r="G132" s="35" t="s">
        <v>386</v>
      </c>
      <c r="H132" s="67">
        <v>8500</v>
      </c>
      <c r="I132" s="67">
        <v>6179</v>
      </c>
      <c r="J132" s="4" t="s">
        <v>387</v>
      </c>
      <c r="K132" s="4" t="s">
        <v>748</v>
      </c>
      <c r="L132" s="4" t="s">
        <v>969</v>
      </c>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row>
    <row r="133" spans="1:79" s="3" customFormat="1" ht="71.25" customHeight="1" x14ac:dyDescent="0.2">
      <c r="A133" s="85" t="s">
        <v>9</v>
      </c>
      <c r="B133" s="34" t="s">
        <v>10</v>
      </c>
      <c r="C133" s="36" t="s">
        <v>14</v>
      </c>
      <c r="D133" s="36" t="s">
        <v>77</v>
      </c>
      <c r="E133" s="34" t="s">
        <v>76</v>
      </c>
      <c r="F133" s="35" t="s">
        <v>388</v>
      </c>
      <c r="G133" s="35" t="s">
        <v>389</v>
      </c>
      <c r="H133" s="67">
        <v>6300</v>
      </c>
      <c r="I133" s="69">
        <v>5845</v>
      </c>
      <c r="J133" s="4" t="s">
        <v>390</v>
      </c>
      <c r="K133" s="4" t="s">
        <v>749</v>
      </c>
      <c r="L133" s="4" t="s">
        <v>970</v>
      </c>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row>
    <row r="134" spans="1:79" s="5" customFormat="1" ht="87.75" customHeight="1" x14ac:dyDescent="0.2">
      <c r="A134" s="85" t="s">
        <v>9</v>
      </c>
      <c r="B134" s="34" t="s">
        <v>10</v>
      </c>
      <c r="C134" s="36" t="s">
        <v>14</v>
      </c>
      <c r="D134" s="36" t="s">
        <v>77</v>
      </c>
      <c r="E134" s="34" t="s">
        <v>76</v>
      </c>
      <c r="F134" s="35" t="s">
        <v>388</v>
      </c>
      <c r="G134" s="35" t="s">
        <v>391</v>
      </c>
      <c r="H134" s="62">
        <v>17</v>
      </c>
      <c r="I134" s="67">
        <v>10</v>
      </c>
      <c r="J134" s="4" t="s">
        <v>392</v>
      </c>
      <c r="K134" s="4" t="s">
        <v>750</v>
      </c>
      <c r="L134" s="4" t="s">
        <v>971</v>
      </c>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row>
    <row r="135" spans="1:79" s="5" customFormat="1" ht="63.75" x14ac:dyDescent="0.2">
      <c r="A135" s="85" t="s">
        <v>9</v>
      </c>
      <c r="B135" s="34" t="s">
        <v>10</v>
      </c>
      <c r="C135" s="36" t="s">
        <v>14</v>
      </c>
      <c r="D135" s="36" t="s">
        <v>77</v>
      </c>
      <c r="E135" s="34" t="s">
        <v>76</v>
      </c>
      <c r="F135" s="35" t="s">
        <v>388</v>
      </c>
      <c r="G135" s="35" t="s">
        <v>391</v>
      </c>
      <c r="H135" s="62">
        <v>183</v>
      </c>
      <c r="I135" s="67">
        <v>164</v>
      </c>
      <c r="J135" s="4" t="s">
        <v>393</v>
      </c>
      <c r="K135" s="4" t="s">
        <v>751</v>
      </c>
      <c r="L135" s="4" t="s">
        <v>972</v>
      </c>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row>
    <row r="136" spans="1:79" s="5" customFormat="1" ht="63.75" x14ac:dyDescent="0.2">
      <c r="A136" s="85" t="s">
        <v>9</v>
      </c>
      <c r="B136" s="34" t="s">
        <v>10</v>
      </c>
      <c r="C136" s="36" t="s">
        <v>14</v>
      </c>
      <c r="D136" s="36" t="s">
        <v>77</v>
      </c>
      <c r="E136" s="34" t="s">
        <v>76</v>
      </c>
      <c r="F136" s="35" t="s">
        <v>388</v>
      </c>
      <c r="G136" s="35" t="s">
        <v>391</v>
      </c>
      <c r="H136" s="62">
        <v>90</v>
      </c>
      <c r="I136" s="67">
        <v>69</v>
      </c>
      <c r="J136" s="4" t="s">
        <v>394</v>
      </c>
      <c r="K136" s="4" t="s">
        <v>752</v>
      </c>
      <c r="L136" s="4" t="s">
        <v>973</v>
      </c>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row>
    <row r="137" spans="1:79" s="5" customFormat="1" ht="293.25" x14ac:dyDescent="0.2">
      <c r="A137" s="85" t="s">
        <v>9</v>
      </c>
      <c r="B137" s="34" t="s">
        <v>10</v>
      </c>
      <c r="C137" s="36" t="s">
        <v>14</v>
      </c>
      <c r="D137" s="36" t="s">
        <v>78</v>
      </c>
      <c r="E137" s="34" t="s">
        <v>76</v>
      </c>
      <c r="F137" s="35" t="s">
        <v>395</v>
      </c>
      <c r="G137" s="35" t="s">
        <v>396</v>
      </c>
      <c r="H137" s="67">
        <v>356</v>
      </c>
      <c r="I137" s="67">
        <v>204</v>
      </c>
      <c r="J137" s="4" t="s">
        <v>397</v>
      </c>
      <c r="K137" s="4" t="s">
        <v>753</v>
      </c>
      <c r="L137" s="4" t="s">
        <v>974</v>
      </c>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row>
    <row r="138" spans="1:79" s="5" customFormat="1" ht="89.25" x14ac:dyDescent="0.2">
      <c r="A138" s="85" t="s">
        <v>9</v>
      </c>
      <c r="B138" s="34" t="s">
        <v>10</v>
      </c>
      <c r="C138" s="36" t="s">
        <v>14</v>
      </c>
      <c r="D138" s="36" t="s">
        <v>78</v>
      </c>
      <c r="E138" s="34" t="s">
        <v>76</v>
      </c>
      <c r="F138" s="35" t="s">
        <v>398</v>
      </c>
      <c r="G138" s="35" t="s">
        <v>399</v>
      </c>
      <c r="H138" s="67">
        <v>1000</v>
      </c>
      <c r="I138" s="67">
        <v>1118</v>
      </c>
      <c r="J138" s="4" t="s">
        <v>400</v>
      </c>
      <c r="K138" s="4" t="s">
        <v>754</v>
      </c>
      <c r="L138" s="4" t="s">
        <v>975</v>
      </c>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row>
    <row r="139" spans="1:79" s="5" customFormat="1" ht="178.5" x14ac:dyDescent="0.2">
      <c r="A139" s="85" t="s">
        <v>9</v>
      </c>
      <c r="B139" s="34" t="s">
        <v>10</v>
      </c>
      <c r="C139" s="36" t="s">
        <v>14</v>
      </c>
      <c r="D139" s="36" t="s">
        <v>78</v>
      </c>
      <c r="E139" s="34" t="s">
        <v>76</v>
      </c>
      <c r="F139" s="35" t="s">
        <v>398</v>
      </c>
      <c r="G139" s="35" t="s">
        <v>401</v>
      </c>
      <c r="H139" s="67">
        <v>7</v>
      </c>
      <c r="I139" s="67">
        <v>5</v>
      </c>
      <c r="J139" s="4" t="s">
        <v>402</v>
      </c>
      <c r="K139" s="4" t="s">
        <v>755</v>
      </c>
      <c r="L139" s="4" t="s">
        <v>976</v>
      </c>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row>
    <row r="140" spans="1:79" s="5" customFormat="1" ht="184.5" customHeight="1" x14ac:dyDescent="0.2">
      <c r="A140" s="85" t="s">
        <v>9</v>
      </c>
      <c r="B140" s="34" t="s">
        <v>10</v>
      </c>
      <c r="C140" s="36" t="s">
        <v>14</v>
      </c>
      <c r="D140" s="36" t="s">
        <v>78</v>
      </c>
      <c r="E140" s="34" t="s">
        <v>76</v>
      </c>
      <c r="F140" s="35" t="s">
        <v>398</v>
      </c>
      <c r="G140" s="35" t="s">
        <v>403</v>
      </c>
      <c r="H140" s="67">
        <v>40</v>
      </c>
      <c r="I140" s="67">
        <v>29</v>
      </c>
      <c r="J140" s="4" t="s">
        <v>404</v>
      </c>
      <c r="K140" s="4" t="s">
        <v>756</v>
      </c>
      <c r="L140" s="4" t="s">
        <v>977</v>
      </c>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row>
    <row r="141" spans="1:79" s="5" customFormat="1" ht="165.75" x14ac:dyDescent="0.2">
      <c r="A141" s="85" t="s">
        <v>9</v>
      </c>
      <c r="B141" s="34" t="s">
        <v>10</v>
      </c>
      <c r="C141" s="36" t="s">
        <v>14</v>
      </c>
      <c r="D141" s="36" t="s">
        <v>78</v>
      </c>
      <c r="E141" s="34" t="s">
        <v>76</v>
      </c>
      <c r="F141" s="35" t="s">
        <v>398</v>
      </c>
      <c r="G141" s="35" t="s">
        <v>405</v>
      </c>
      <c r="H141" s="67">
        <v>50</v>
      </c>
      <c r="I141" s="67">
        <v>30</v>
      </c>
      <c r="J141" s="4" t="s">
        <v>406</v>
      </c>
      <c r="K141" s="4" t="s">
        <v>757</v>
      </c>
      <c r="L141" s="4" t="s">
        <v>978</v>
      </c>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row>
    <row r="142" spans="1:79" s="3" customFormat="1" ht="63.75" x14ac:dyDescent="0.2">
      <c r="A142" s="85" t="s">
        <v>9</v>
      </c>
      <c r="B142" s="34" t="s">
        <v>10</v>
      </c>
      <c r="C142" s="36" t="s">
        <v>14</v>
      </c>
      <c r="D142" s="36" t="s">
        <v>15</v>
      </c>
      <c r="E142" s="34" t="s">
        <v>76</v>
      </c>
      <c r="F142" s="35" t="s">
        <v>407</v>
      </c>
      <c r="G142" s="35" t="s">
        <v>408</v>
      </c>
      <c r="H142" s="67">
        <v>55</v>
      </c>
      <c r="I142" s="67">
        <v>27</v>
      </c>
      <c r="J142" s="4" t="s">
        <v>409</v>
      </c>
      <c r="K142" s="4" t="s">
        <v>758</v>
      </c>
      <c r="L142" s="4" t="s">
        <v>979</v>
      </c>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row>
    <row r="143" spans="1:79" s="3" customFormat="1" ht="306" x14ac:dyDescent="0.2">
      <c r="A143" s="85" t="s">
        <v>9</v>
      </c>
      <c r="B143" s="34" t="s">
        <v>10</v>
      </c>
      <c r="C143" s="36" t="s">
        <v>14</v>
      </c>
      <c r="D143" s="36" t="s">
        <v>15</v>
      </c>
      <c r="E143" s="34" t="s">
        <v>76</v>
      </c>
      <c r="F143" s="35" t="s">
        <v>410</v>
      </c>
      <c r="G143" s="35" t="s">
        <v>411</v>
      </c>
      <c r="H143" s="67">
        <v>510</v>
      </c>
      <c r="I143" s="67">
        <v>347</v>
      </c>
      <c r="J143" s="4" t="s">
        <v>412</v>
      </c>
      <c r="K143" s="4" t="s">
        <v>759</v>
      </c>
      <c r="L143" s="4" t="s">
        <v>980</v>
      </c>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row>
    <row r="144" spans="1:79" s="3" customFormat="1" ht="76.5" x14ac:dyDescent="0.2">
      <c r="A144" s="85" t="s">
        <v>9</v>
      </c>
      <c r="B144" s="34" t="s">
        <v>10</v>
      </c>
      <c r="C144" s="36" t="s">
        <v>14</v>
      </c>
      <c r="D144" s="36" t="s">
        <v>15</v>
      </c>
      <c r="E144" s="34" t="s">
        <v>76</v>
      </c>
      <c r="F144" s="35" t="s">
        <v>413</v>
      </c>
      <c r="G144" s="35" t="s">
        <v>414</v>
      </c>
      <c r="H144" s="67">
        <v>10</v>
      </c>
      <c r="I144" s="67">
        <v>8</v>
      </c>
      <c r="J144" s="4" t="s">
        <v>415</v>
      </c>
      <c r="K144" s="4" t="s">
        <v>760</v>
      </c>
      <c r="L144" s="4" t="s">
        <v>981</v>
      </c>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row>
    <row r="145" spans="1:79" s="3" customFormat="1" ht="63.75" x14ac:dyDescent="0.2">
      <c r="A145" s="85" t="s">
        <v>9</v>
      </c>
      <c r="B145" s="34" t="s">
        <v>10</v>
      </c>
      <c r="C145" s="36" t="s">
        <v>14</v>
      </c>
      <c r="D145" s="36" t="s">
        <v>15</v>
      </c>
      <c r="E145" s="34" t="s">
        <v>76</v>
      </c>
      <c r="F145" s="35" t="s">
        <v>416</v>
      </c>
      <c r="G145" s="35" t="s">
        <v>417</v>
      </c>
      <c r="H145" s="67">
        <v>2</v>
      </c>
      <c r="I145" s="67">
        <v>1</v>
      </c>
      <c r="J145" s="4" t="s">
        <v>418</v>
      </c>
      <c r="K145" s="4" t="s">
        <v>982</v>
      </c>
      <c r="L145" s="4" t="s">
        <v>983</v>
      </c>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row>
    <row r="146" spans="1:79" s="3" customFormat="1" ht="89.25" x14ac:dyDescent="0.2">
      <c r="A146" s="85" t="s">
        <v>9</v>
      </c>
      <c r="B146" s="34" t="s">
        <v>10</v>
      </c>
      <c r="C146" s="36" t="s">
        <v>14</v>
      </c>
      <c r="D146" s="36" t="s">
        <v>15</v>
      </c>
      <c r="E146" s="34" t="s">
        <v>76</v>
      </c>
      <c r="F146" s="35" t="s">
        <v>419</v>
      </c>
      <c r="G146" s="35" t="s">
        <v>420</v>
      </c>
      <c r="H146" s="67">
        <v>10</v>
      </c>
      <c r="I146" s="67">
        <v>11</v>
      </c>
      <c r="J146" s="4" t="s">
        <v>421</v>
      </c>
      <c r="K146" s="4" t="s">
        <v>761</v>
      </c>
      <c r="L146" s="4" t="s">
        <v>984</v>
      </c>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row>
    <row r="147" spans="1:79" s="3" customFormat="1" ht="100.5" customHeight="1" x14ac:dyDescent="0.2">
      <c r="A147" s="85" t="s">
        <v>9</v>
      </c>
      <c r="B147" s="34" t="s">
        <v>10</v>
      </c>
      <c r="C147" s="36" t="s">
        <v>14</v>
      </c>
      <c r="D147" s="36" t="s">
        <v>15</v>
      </c>
      <c r="E147" s="34" t="s">
        <v>76</v>
      </c>
      <c r="F147" s="35" t="s">
        <v>422</v>
      </c>
      <c r="G147" s="35" t="s">
        <v>423</v>
      </c>
      <c r="H147" s="67">
        <v>246</v>
      </c>
      <c r="I147" s="67">
        <v>411</v>
      </c>
      <c r="J147" s="4" t="s">
        <v>424</v>
      </c>
      <c r="K147" s="4" t="s">
        <v>762</v>
      </c>
      <c r="L147" s="4" t="s">
        <v>985</v>
      </c>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row>
    <row r="148" spans="1:79" s="3" customFormat="1" ht="117" customHeight="1" x14ac:dyDescent="0.2">
      <c r="A148" s="85" t="s">
        <v>9</v>
      </c>
      <c r="B148" s="34" t="s">
        <v>10</v>
      </c>
      <c r="C148" s="36" t="s">
        <v>14</v>
      </c>
      <c r="D148" s="36" t="s">
        <v>15</v>
      </c>
      <c r="E148" s="34" t="s">
        <v>76</v>
      </c>
      <c r="F148" s="35" t="s">
        <v>425</v>
      </c>
      <c r="G148" s="35" t="s">
        <v>426</v>
      </c>
      <c r="H148" s="67">
        <v>688</v>
      </c>
      <c r="I148" s="67">
        <v>465</v>
      </c>
      <c r="J148" s="4" t="s">
        <v>427</v>
      </c>
      <c r="K148" s="4" t="s">
        <v>763</v>
      </c>
      <c r="L148" s="4" t="s">
        <v>986</v>
      </c>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row>
    <row r="149" spans="1:79" s="3" customFormat="1" ht="63.75" x14ac:dyDescent="0.2">
      <c r="A149" s="85" t="s">
        <v>9</v>
      </c>
      <c r="B149" s="34" t="s">
        <v>10</v>
      </c>
      <c r="C149" s="36" t="s">
        <v>14</v>
      </c>
      <c r="D149" s="36" t="s">
        <v>15</v>
      </c>
      <c r="E149" s="34" t="s">
        <v>76</v>
      </c>
      <c r="F149" s="35" t="s">
        <v>428</v>
      </c>
      <c r="G149" s="35" t="s">
        <v>429</v>
      </c>
      <c r="H149" s="67">
        <v>6</v>
      </c>
      <c r="I149" s="67">
        <v>5</v>
      </c>
      <c r="J149" s="4" t="s">
        <v>430</v>
      </c>
      <c r="K149" s="4" t="s">
        <v>764</v>
      </c>
      <c r="L149" s="4" t="s">
        <v>987</v>
      </c>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row>
    <row r="150" spans="1:79" s="3" customFormat="1" ht="67.5" customHeight="1" x14ac:dyDescent="0.2">
      <c r="A150" s="85" t="s">
        <v>9</v>
      </c>
      <c r="B150" s="34" t="s">
        <v>10</v>
      </c>
      <c r="C150" s="36" t="s">
        <v>14</v>
      </c>
      <c r="D150" s="36" t="s">
        <v>15</v>
      </c>
      <c r="E150" s="34" t="s">
        <v>76</v>
      </c>
      <c r="F150" s="35" t="s">
        <v>431</v>
      </c>
      <c r="G150" s="35" t="s">
        <v>432</v>
      </c>
      <c r="H150" s="67">
        <v>2</v>
      </c>
      <c r="I150" s="67">
        <v>1</v>
      </c>
      <c r="J150" s="4" t="s">
        <v>433</v>
      </c>
      <c r="K150" s="4" t="s">
        <v>765</v>
      </c>
      <c r="L150" s="4" t="s">
        <v>988</v>
      </c>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row>
    <row r="151" spans="1:79" s="3" customFormat="1" ht="114.75" x14ac:dyDescent="0.2">
      <c r="A151" s="85" t="s">
        <v>9</v>
      </c>
      <c r="B151" s="34" t="s">
        <v>10</v>
      </c>
      <c r="C151" s="36" t="s">
        <v>14</v>
      </c>
      <c r="D151" s="36" t="s">
        <v>15</v>
      </c>
      <c r="E151" s="34" t="s">
        <v>76</v>
      </c>
      <c r="F151" s="35" t="s">
        <v>434</v>
      </c>
      <c r="G151" s="35" t="s">
        <v>435</v>
      </c>
      <c r="H151" s="67">
        <v>1</v>
      </c>
      <c r="I151" s="67">
        <v>0</v>
      </c>
      <c r="J151" s="4" t="s">
        <v>436</v>
      </c>
      <c r="K151" s="4" t="s">
        <v>766</v>
      </c>
      <c r="L151" s="4" t="s">
        <v>989</v>
      </c>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row>
    <row r="152" spans="1:79" s="3" customFormat="1" ht="63.75" x14ac:dyDescent="0.2">
      <c r="A152" s="85" t="s">
        <v>9</v>
      </c>
      <c r="B152" s="34" t="s">
        <v>10</v>
      </c>
      <c r="C152" s="36" t="s">
        <v>14</v>
      </c>
      <c r="D152" s="36" t="s">
        <v>15</v>
      </c>
      <c r="E152" s="34" t="s">
        <v>76</v>
      </c>
      <c r="F152" s="35" t="s">
        <v>441</v>
      </c>
      <c r="G152" s="35" t="s">
        <v>442</v>
      </c>
      <c r="H152" s="67">
        <v>59</v>
      </c>
      <c r="I152" s="67">
        <v>44</v>
      </c>
      <c r="J152" s="4" t="s">
        <v>436</v>
      </c>
      <c r="K152" s="4" t="s">
        <v>767</v>
      </c>
      <c r="L152" s="4" t="s">
        <v>990</v>
      </c>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row>
    <row r="153" spans="1:79" s="3" customFormat="1" ht="89.25" x14ac:dyDescent="0.2">
      <c r="A153" s="85" t="s">
        <v>9</v>
      </c>
      <c r="B153" s="34" t="s">
        <v>10</v>
      </c>
      <c r="C153" s="36" t="s">
        <v>14</v>
      </c>
      <c r="D153" s="36" t="s">
        <v>15</v>
      </c>
      <c r="E153" s="34" t="s">
        <v>76</v>
      </c>
      <c r="F153" s="35" t="s">
        <v>444</v>
      </c>
      <c r="G153" s="35" t="s">
        <v>445</v>
      </c>
      <c r="H153" s="67">
        <v>3791</v>
      </c>
      <c r="I153" s="67">
        <v>1784</v>
      </c>
      <c r="J153" s="4" t="s">
        <v>443</v>
      </c>
      <c r="K153" s="4" t="s">
        <v>768</v>
      </c>
      <c r="L153" s="4" t="s">
        <v>991</v>
      </c>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row>
    <row r="154" spans="1:79" s="3" customFormat="1" ht="95.25" customHeight="1" x14ac:dyDescent="0.2">
      <c r="A154" s="85" t="s">
        <v>9</v>
      </c>
      <c r="B154" s="34" t="s">
        <v>10</v>
      </c>
      <c r="C154" s="36" t="s">
        <v>14</v>
      </c>
      <c r="D154" s="36" t="s">
        <v>15</v>
      </c>
      <c r="E154" s="34" t="s">
        <v>76</v>
      </c>
      <c r="F154" s="35" t="s">
        <v>444</v>
      </c>
      <c r="G154" s="35" t="s">
        <v>445</v>
      </c>
      <c r="H154" s="67">
        <v>515</v>
      </c>
      <c r="I154" s="67">
        <v>455</v>
      </c>
      <c r="J154" s="4" t="s">
        <v>446</v>
      </c>
      <c r="K154" s="4" t="s">
        <v>769</v>
      </c>
      <c r="L154" s="4" t="s">
        <v>992</v>
      </c>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row>
    <row r="155" spans="1:79" s="3" customFormat="1" ht="76.5" x14ac:dyDescent="0.2">
      <c r="A155" s="85" t="s">
        <v>9</v>
      </c>
      <c r="B155" s="34" t="s">
        <v>10</v>
      </c>
      <c r="C155" s="36" t="s">
        <v>14</v>
      </c>
      <c r="D155" s="36" t="s">
        <v>15</v>
      </c>
      <c r="E155" s="34" t="s">
        <v>76</v>
      </c>
      <c r="F155" s="35" t="s">
        <v>444</v>
      </c>
      <c r="G155" s="35" t="s">
        <v>445</v>
      </c>
      <c r="H155" s="67">
        <v>8097</v>
      </c>
      <c r="I155" s="67">
        <v>5675</v>
      </c>
      <c r="J155" s="4" t="s">
        <v>447</v>
      </c>
      <c r="K155" s="4" t="s">
        <v>770</v>
      </c>
      <c r="L155" s="4" t="s">
        <v>993</v>
      </c>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row>
    <row r="156" spans="1:79" s="3" customFormat="1" ht="165.75" x14ac:dyDescent="0.2">
      <c r="A156" s="85" t="s">
        <v>9</v>
      </c>
      <c r="B156" s="34" t="s">
        <v>10</v>
      </c>
      <c r="C156" s="36" t="s">
        <v>14</v>
      </c>
      <c r="D156" s="36" t="s">
        <v>15</v>
      </c>
      <c r="E156" s="34" t="s">
        <v>76</v>
      </c>
      <c r="F156" s="35" t="s">
        <v>444</v>
      </c>
      <c r="G156" s="35" t="s">
        <v>449</v>
      </c>
      <c r="H156" s="67">
        <v>419</v>
      </c>
      <c r="I156" s="67">
        <v>534</v>
      </c>
      <c r="J156" s="4" t="s">
        <v>448</v>
      </c>
      <c r="K156" s="4" t="s">
        <v>771</v>
      </c>
      <c r="L156" s="4" t="s">
        <v>994</v>
      </c>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row>
    <row r="157" spans="1:79" s="3" customFormat="1" ht="75" customHeight="1" x14ac:dyDescent="0.2">
      <c r="A157" s="85" t="s">
        <v>9</v>
      </c>
      <c r="B157" s="34" t="s">
        <v>10</v>
      </c>
      <c r="C157" s="36" t="s">
        <v>14</v>
      </c>
      <c r="D157" s="36" t="s">
        <v>15</v>
      </c>
      <c r="E157" s="34" t="s">
        <v>76</v>
      </c>
      <c r="F157" s="35" t="s">
        <v>451</v>
      </c>
      <c r="G157" s="35" t="s">
        <v>452</v>
      </c>
      <c r="H157" s="67">
        <v>150</v>
      </c>
      <c r="I157" s="67">
        <v>127</v>
      </c>
      <c r="J157" s="4" t="s">
        <v>450</v>
      </c>
      <c r="K157" s="4" t="s">
        <v>772</v>
      </c>
      <c r="L157" s="4" t="s">
        <v>995</v>
      </c>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row>
    <row r="158" spans="1:79" s="3" customFormat="1" ht="80.25" customHeight="1" x14ac:dyDescent="0.2">
      <c r="A158" s="85" t="s">
        <v>9</v>
      </c>
      <c r="B158" s="34" t="s">
        <v>10</v>
      </c>
      <c r="C158" s="36" t="s">
        <v>14</v>
      </c>
      <c r="D158" s="36" t="s">
        <v>15</v>
      </c>
      <c r="E158" s="34" t="s">
        <v>76</v>
      </c>
      <c r="F158" s="35" t="s">
        <v>454</v>
      </c>
      <c r="G158" s="35" t="s">
        <v>455</v>
      </c>
      <c r="H158" s="67">
        <v>11</v>
      </c>
      <c r="I158" s="67">
        <v>33</v>
      </c>
      <c r="J158" s="4" t="s">
        <v>456</v>
      </c>
      <c r="K158" s="4" t="s">
        <v>996</v>
      </c>
      <c r="L158" s="4" t="s">
        <v>997</v>
      </c>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row>
    <row r="159" spans="1:79" s="3" customFormat="1" ht="63.75" customHeight="1" x14ac:dyDescent="0.2">
      <c r="A159" s="85" t="s">
        <v>9</v>
      </c>
      <c r="B159" s="34" t="s">
        <v>10</v>
      </c>
      <c r="C159" s="36" t="s">
        <v>14</v>
      </c>
      <c r="D159" s="36" t="s">
        <v>15</v>
      </c>
      <c r="E159" s="34" t="s">
        <v>76</v>
      </c>
      <c r="F159" s="35" t="s">
        <v>457</v>
      </c>
      <c r="G159" s="35" t="s">
        <v>458</v>
      </c>
      <c r="H159" s="67">
        <v>2</v>
      </c>
      <c r="I159" s="67">
        <v>1</v>
      </c>
      <c r="J159" s="4" t="s">
        <v>459</v>
      </c>
      <c r="K159" s="4" t="s">
        <v>459</v>
      </c>
      <c r="L159" s="4" t="s">
        <v>998</v>
      </c>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row>
    <row r="160" spans="1:79" s="3" customFormat="1" ht="56.25" customHeight="1" x14ac:dyDescent="0.2">
      <c r="A160" s="85" t="s">
        <v>9</v>
      </c>
      <c r="B160" s="34" t="s">
        <v>10</v>
      </c>
      <c r="C160" s="36" t="s">
        <v>14</v>
      </c>
      <c r="D160" s="36" t="s">
        <v>15</v>
      </c>
      <c r="E160" s="34" t="s">
        <v>76</v>
      </c>
      <c r="F160" s="35" t="s">
        <v>304</v>
      </c>
      <c r="G160" s="35" t="s">
        <v>305</v>
      </c>
      <c r="H160" s="67">
        <v>11</v>
      </c>
      <c r="I160" s="67">
        <v>9</v>
      </c>
      <c r="J160" s="4" t="s">
        <v>460</v>
      </c>
      <c r="K160" s="4" t="s">
        <v>774</v>
      </c>
      <c r="L160" s="4" t="s">
        <v>999</v>
      </c>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row>
    <row r="161" spans="1:79" s="3" customFormat="1" ht="63.75" x14ac:dyDescent="0.2">
      <c r="A161" s="85" t="s">
        <v>9</v>
      </c>
      <c r="B161" s="34" t="s">
        <v>10</v>
      </c>
      <c r="C161" s="36" t="s">
        <v>14</v>
      </c>
      <c r="D161" s="36" t="s">
        <v>75</v>
      </c>
      <c r="E161" s="34" t="s">
        <v>76</v>
      </c>
      <c r="F161" s="35" t="s">
        <v>461</v>
      </c>
      <c r="G161" s="35" t="s">
        <v>462</v>
      </c>
      <c r="H161" s="67">
        <v>4</v>
      </c>
      <c r="I161" s="67">
        <v>2</v>
      </c>
      <c r="J161" s="4" t="s">
        <v>463</v>
      </c>
      <c r="K161" s="4" t="s">
        <v>775</v>
      </c>
      <c r="L161" s="4" t="s">
        <v>775</v>
      </c>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row>
    <row r="162" spans="1:79" s="3" customFormat="1" ht="51" x14ac:dyDescent="0.2">
      <c r="A162" s="85" t="s">
        <v>25</v>
      </c>
      <c r="B162" s="34" t="s">
        <v>26</v>
      </c>
      <c r="C162" s="36" t="s">
        <v>23</v>
      </c>
      <c r="D162" s="36" t="s">
        <v>27</v>
      </c>
      <c r="E162" s="34" t="s">
        <v>76</v>
      </c>
      <c r="F162" s="35" t="s">
        <v>126</v>
      </c>
      <c r="G162" s="35" t="s">
        <v>127</v>
      </c>
      <c r="H162" s="80">
        <v>667067108</v>
      </c>
      <c r="I162" s="80">
        <v>475945287</v>
      </c>
      <c r="J162" s="4" t="s">
        <v>464</v>
      </c>
      <c r="K162" s="4" t="s">
        <v>776</v>
      </c>
      <c r="L162" s="4" t="s">
        <v>1000</v>
      </c>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row>
    <row r="163" spans="1:79" s="3" customFormat="1" ht="52.5" customHeight="1" x14ac:dyDescent="0.2">
      <c r="A163" s="85" t="s">
        <v>9</v>
      </c>
      <c r="B163" s="34" t="s">
        <v>10</v>
      </c>
      <c r="C163" s="36" t="s">
        <v>23</v>
      </c>
      <c r="D163" s="36" t="s">
        <v>27</v>
      </c>
      <c r="E163" s="34" t="s">
        <v>76</v>
      </c>
      <c r="F163" s="35" t="s">
        <v>91</v>
      </c>
      <c r="G163" s="35" t="s">
        <v>92</v>
      </c>
      <c r="H163" s="67">
        <v>3</v>
      </c>
      <c r="I163" s="67">
        <v>0</v>
      </c>
      <c r="J163" s="4" t="s">
        <v>178</v>
      </c>
      <c r="K163" s="4" t="s">
        <v>178</v>
      </c>
      <c r="L163" s="4" t="s">
        <v>178</v>
      </c>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row>
    <row r="164" spans="1:79" s="3" customFormat="1" ht="185.25" customHeight="1" x14ac:dyDescent="0.2">
      <c r="A164" s="85" t="s">
        <v>9</v>
      </c>
      <c r="B164" s="34" t="s">
        <v>26</v>
      </c>
      <c r="C164" s="36" t="s">
        <v>11</v>
      </c>
      <c r="D164" s="36" t="s">
        <v>12</v>
      </c>
      <c r="E164" s="34" t="s">
        <v>79</v>
      </c>
      <c r="F164" s="35" t="s">
        <v>311</v>
      </c>
      <c r="G164" s="35" t="s">
        <v>465</v>
      </c>
      <c r="H164" s="67">
        <v>30</v>
      </c>
      <c r="I164" s="67">
        <v>32</v>
      </c>
      <c r="J164" s="4" t="s">
        <v>466</v>
      </c>
      <c r="K164" s="4" t="s">
        <v>1001</v>
      </c>
      <c r="L164" s="4" t="s">
        <v>1002</v>
      </c>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row>
    <row r="165" spans="1:79" s="3" customFormat="1" ht="104.25" customHeight="1" x14ac:dyDescent="0.2">
      <c r="A165" s="85" t="s">
        <v>9</v>
      </c>
      <c r="B165" s="2" t="s">
        <v>10</v>
      </c>
      <c r="C165" s="36" t="s">
        <v>11</v>
      </c>
      <c r="D165" s="36" t="s">
        <v>12</v>
      </c>
      <c r="E165" s="34" t="s">
        <v>79</v>
      </c>
      <c r="F165" s="35" t="s">
        <v>265</v>
      </c>
      <c r="G165" s="35" t="s">
        <v>467</v>
      </c>
      <c r="H165" s="67">
        <v>12</v>
      </c>
      <c r="I165" s="67">
        <v>5</v>
      </c>
      <c r="J165" s="4" t="s">
        <v>468</v>
      </c>
      <c r="K165" s="4" t="s">
        <v>777</v>
      </c>
      <c r="L165" s="4" t="s">
        <v>1003</v>
      </c>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row>
    <row r="166" spans="1:79" s="3" customFormat="1" ht="120" customHeight="1" x14ac:dyDescent="0.2">
      <c r="A166" s="85" t="s">
        <v>9</v>
      </c>
      <c r="B166" s="34" t="s">
        <v>10</v>
      </c>
      <c r="C166" s="36" t="s">
        <v>14</v>
      </c>
      <c r="D166" s="36" t="s">
        <v>80</v>
      </c>
      <c r="E166" s="34" t="s">
        <v>79</v>
      </c>
      <c r="F166" s="35" t="s">
        <v>778</v>
      </c>
      <c r="G166" s="35" t="s">
        <v>470</v>
      </c>
      <c r="H166" s="67">
        <v>150</v>
      </c>
      <c r="I166" s="67">
        <v>134</v>
      </c>
      <c r="J166" s="4" t="s">
        <v>471</v>
      </c>
      <c r="K166" s="4" t="s">
        <v>779</v>
      </c>
      <c r="L166" s="4" t="s">
        <v>1004</v>
      </c>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row>
    <row r="167" spans="1:79" s="3" customFormat="1" ht="156" customHeight="1" x14ac:dyDescent="0.2">
      <c r="A167" s="85" t="s">
        <v>9</v>
      </c>
      <c r="B167" s="34" t="s">
        <v>10</v>
      </c>
      <c r="C167" s="36" t="s">
        <v>14</v>
      </c>
      <c r="D167" s="36" t="s">
        <v>15</v>
      </c>
      <c r="E167" s="34" t="s">
        <v>79</v>
      </c>
      <c r="F167" s="35" t="s">
        <v>472</v>
      </c>
      <c r="G167" s="35" t="s">
        <v>473</v>
      </c>
      <c r="H167" s="67">
        <v>56</v>
      </c>
      <c r="I167" s="67">
        <v>47</v>
      </c>
      <c r="J167" s="4" t="s">
        <v>474</v>
      </c>
      <c r="K167" s="4" t="s">
        <v>780</v>
      </c>
      <c r="L167" s="4" t="s">
        <v>1005</v>
      </c>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row>
    <row r="168" spans="1:79" s="3" customFormat="1" ht="177.75" customHeight="1" x14ac:dyDescent="0.2">
      <c r="A168" s="85" t="s">
        <v>9</v>
      </c>
      <c r="B168" s="34" t="s">
        <v>10</v>
      </c>
      <c r="C168" s="36" t="s">
        <v>14</v>
      </c>
      <c r="D168" s="36" t="s">
        <v>15</v>
      </c>
      <c r="E168" s="34" t="s">
        <v>79</v>
      </c>
      <c r="F168" s="35" t="s">
        <v>475</v>
      </c>
      <c r="G168" s="35" t="s">
        <v>476</v>
      </c>
      <c r="H168" s="67">
        <v>52</v>
      </c>
      <c r="I168" s="67">
        <v>72</v>
      </c>
      <c r="J168" s="4" t="s">
        <v>477</v>
      </c>
      <c r="K168" s="4" t="s">
        <v>781</v>
      </c>
      <c r="L168" s="4" t="s">
        <v>1006</v>
      </c>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row>
    <row r="169" spans="1:79" s="3" customFormat="1" ht="191.25" x14ac:dyDescent="0.2">
      <c r="A169" s="85" t="s">
        <v>9</v>
      </c>
      <c r="B169" s="34" t="s">
        <v>10</v>
      </c>
      <c r="C169" s="36" t="s">
        <v>14</v>
      </c>
      <c r="D169" s="36" t="s">
        <v>15</v>
      </c>
      <c r="E169" s="34" t="s">
        <v>79</v>
      </c>
      <c r="F169" s="35" t="s">
        <v>478</v>
      </c>
      <c r="G169" s="35" t="s">
        <v>476</v>
      </c>
      <c r="H169" s="67">
        <v>20</v>
      </c>
      <c r="I169" s="67">
        <v>31</v>
      </c>
      <c r="J169" s="4" t="s">
        <v>479</v>
      </c>
      <c r="K169" s="4" t="s">
        <v>782</v>
      </c>
      <c r="L169" s="4" t="s">
        <v>1007</v>
      </c>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row>
    <row r="170" spans="1:79" s="3" customFormat="1" ht="153" x14ac:dyDescent="0.2">
      <c r="A170" s="85" t="s">
        <v>9</v>
      </c>
      <c r="B170" s="34" t="s">
        <v>10</v>
      </c>
      <c r="C170" s="36" t="s">
        <v>14</v>
      </c>
      <c r="D170" s="36" t="s">
        <v>15</v>
      </c>
      <c r="E170" s="34" t="s">
        <v>79</v>
      </c>
      <c r="F170" s="35" t="s">
        <v>480</v>
      </c>
      <c r="G170" s="35" t="s">
        <v>476</v>
      </c>
      <c r="H170" s="67">
        <v>54</v>
      </c>
      <c r="I170" s="67">
        <v>39</v>
      </c>
      <c r="J170" s="4" t="s">
        <v>481</v>
      </c>
      <c r="K170" s="4" t="s">
        <v>783</v>
      </c>
      <c r="L170" s="4" t="s">
        <v>1008</v>
      </c>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row>
    <row r="171" spans="1:79" s="3" customFormat="1" ht="52.5" customHeight="1" x14ac:dyDescent="0.2">
      <c r="A171" s="85" t="s">
        <v>9</v>
      </c>
      <c r="B171" s="34" t="s">
        <v>10</v>
      </c>
      <c r="C171" s="36" t="s">
        <v>14</v>
      </c>
      <c r="D171" s="36" t="s">
        <v>15</v>
      </c>
      <c r="E171" s="34" t="s">
        <v>79</v>
      </c>
      <c r="F171" s="35" t="s">
        <v>482</v>
      </c>
      <c r="G171" s="35" t="s">
        <v>476</v>
      </c>
      <c r="H171" s="67">
        <v>10</v>
      </c>
      <c r="I171" s="67">
        <v>5</v>
      </c>
      <c r="J171" s="4" t="s">
        <v>483</v>
      </c>
      <c r="K171" s="4" t="s">
        <v>784</v>
      </c>
      <c r="L171" s="4" t="s">
        <v>1009</v>
      </c>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row>
    <row r="172" spans="1:79" s="3" customFormat="1" ht="89.25" x14ac:dyDescent="0.2">
      <c r="A172" s="85" t="s">
        <v>9</v>
      </c>
      <c r="B172" s="34" t="s">
        <v>10</v>
      </c>
      <c r="C172" s="36" t="s">
        <v>14</v>
      </c>
      <c r="D172" s="36" t="s">
        <v>15</v>
      </c>
      <c r="E172" s="34" t="s">
        <v>79</v>
      </c>
      <c r="F172" s="35" t="s">
        <v>484</v>
      </c>
      <c r="G172" s="35" t="s">
        <v>476</v>
      </c>
      <c r="H172" s="67">
        <v>35</v>
      </c>
      <c r="I172" s="67">
        <v>30</v>
      </c>
      <c r="J172" s="4" t="s">
        <v>485</v>
      </c>
      <c r="K172" s="4" t="s">
        <v>785</v>
      </c>
      <c r="L172" s="4" t="s">
        <v>1010</v>
      </c>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row>
    <row r="173" spans="1:79" s="3" customFormat="1" ht="155.25" customHeight="1" x14ac:dyDescent="0.2">
      <c r="A173" s="85" t="s">
        <v>9</v>
      </c>
      <c r="B173" s="34" t="s">
        <v>10</v>
      </c>
      <c r="C173" s="36" t="s">
        <v>14</v>
      </c>
      <c r="D173" s="36" t="s">
        <v>15</v>
      </c>
      <c r="E173" s="34" t="s">
        <v>79</v>
      </c>
      <c r="F173" s="35" t="s">
        <v>486</v>
      </c>
      <c r="G173" s="35" t="s">
        <v>487</v>
      </c>
      <c r="H173" s="67">
        <v>80</v>
      </c>
      <c r="I173" s="67">
        <v>39</v>
      </c>
      <c r="J173" s="4" t="s">
        <v>488</v>
      </c>
      <c r="K173" s="4" t="s">
        <v>786</v>
      </c>
      <c r="L173" s="4" t="s">
        <v>1011</v>
      </c>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row>
    <row r="174" spans="1:79" s="3" customFormat="1" ht="204" x14ac:dyDescent="0.2">
      <c r="A174" s="85" t="s">
        <v>9</v>
      </c>
      <c r="B174" s="34" t="s">
        <v>10</v>
      </c>
      <c r="C174" s="36" t="s">
        <v>14</v>
      </c>
      <c r="D174" s="36" t="s">
        <v>15</v>
      </c>
      <c r="E174" s="34" t="s">
        <v>79</v>
      </c>
      <c r="F174" s="35" t="s">
        <v>489</v>
      </c>
      <c r="G174" s="35" t="s">
        <v>490</v>
      </c>
      <c r="H174" s="67">
        <v>10</v>
      </c>
      <c r="I174" s="67">
        <v>18</v>
      </c>
      <c r="J174" s="4" t="s">
        <v>491</v>
      </c>
      <c r="K174" s="4" t="s">
        <v>787</v>
      </c>
      <c r="L174" s="4" t="s">
        <v>1012</v>
      </c>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row>
    <row r="175" spans="1:79" s="3" customFormat="1" ht="80.25" customHeight="1" x14ac:dyDescent="0.2">
      <c r="A175" s="85" t="s">
        <v>9</v>
      </c>
      <c r="B175" s="34" t="s">
        <v>10</v>
      </c>
      <c r="C175" s="36" t="s">
        <v>14</v>
      </c>
      <c r="D175" s="36" t="s">
        <v>15</v>
      </c>
      <c r="E175" s="34" t="s">
        <v>79</v>
      </c>
      <c r="F175" s="35" t="s">
        <v>492</v>
      </c>
      <c r="G175" s="35" t="s">
        <v>490</v>
      </c>
      <c r="H175" s="67">
        <v>15</v>
      </c>
      <c r="I175" s="67">
        <v>13</v>
      </c>
      <c r="J175" s="4" t="s">
        <v>493</v>
      </c>
      <c r="K175" s="4" t="s">
        <v>788</v>
      </c>
      <c r="L175" s="4" t="s">
        <v>1013</v>
      </c>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row>
    <row r="176" spans="1:79" s="3" customFormat="1" ht="71.25" customHeight="1" x14ac:dyDescent="0.2">
      <c r="A176" s="85" t="s">
        <v>9</v>
      </c>
      <c r="B176" s="34" t="s">
        <v>10</v>
      </c>
      <c r="C176" s="36" t="s">
        <v>14</v>
      </c>
      <c r="D176" s="36" t="s">
        <v>15</v>
      </c>
      <c r="E176" s="34" t="s">
        <v>79</v>
      </c>
      <c r="F176" s="35" t="s">
        <v>494</v>
      </c>
      <c r="G176" s="35" t="s">
        <v>490</v>
      </c>
      <c r="H176" s="67">
        <v>20</v>
      </c>
      <c r="I176" s="67">
        <v>18</v>
      </c>
      <c r="J176" s="4" t="s">
        <v>495</v>
      </c>
      <c r="K176" s="4" t="s">
        <v>789</v>
      </c>
      <c r="L176" s="4" t="s">
        <v>1014</v>
      </c>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row>
    <row r="177" spans="1:79" s="3" customFormat="1" ht="76.5" x14ac:dyDescent="0.2">
      <c r="A177" s="85" t="s">
        <v>9</v>
      </c>
      <c r="B177" s="34" t="s">
        <v>10</v>
      </c>
      <c r="C177" s="36" t="s">
        <v>14</v>
      </c>
      <c r="D177" s="36" t="s">
        <v>15</v>
      </c>
      <c r="E177" s="34" t="s">
        <v>79</v>
      </c>
      <c r="F177" s="35" t="s">
        <v>496</v>
      </c>
      <c r="G177" s="35" t="s">
        <v>490</v>
      </c>
      <c r="H177" s="67">
        <v>15</v>
      </c>
      <c r="I177" s="67">
        <v>10</v>
      </c>
      <c r="J177" s="4" t="s">
        <v>497</v>
      </c>
      <c r="K177" s="4" t="s">
        <v>790</v>
      </c>
      <c r="L177" s="4" t="s">
        <v>1015</v>
      </c>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row>
    <row r="178" spans="1:79" s="3" customFormat="1" ht="63.75" x14ac:dyDescent="0.2">
      <c r="A178" s="85" t="s">
        <v>9</v>
      </c>
      <c r="B178" s="34" t="s">
        <v>10</v>
      </c>
      <c r="C178" s="36" t="s">
        <v>14</v>
      </c>
      <c r="D178" s="36" t="s">
        <v>15</v>
      </c>
      <c r="E178" s="34" t="s">
        <v>79</v>
      </c>
      <c r="F178" s="35" t="s">
        <v>498</v>
      </c>
      <c r="G178" s="35" t="s">
        <v>499</v>
      </c>
      <c r="H178" s="67">
        <v>45</v>
      </c>
      <c r="I178" s="67">
        <v>12</v>
      </c>
      <c r="J178" s="4" t="s">
        <v>500</v>
      </c>
      <c r="K178" s="4" t="s">
        <v>791</v>
      </c>
      <c r="L178" s="4" t="s">
        <v>1016</v>
      </c>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row>
    <row r="179" spans="1:79" s="3" customFormat="1" ht="185.25" customHeight="1" x14ac:dyDescent="0.2">
      <c r="A179" s="85" t="s">
        <v>9</v>
      </c>
      <c r="B179" s="34" t="s">
        <v>10</v>
      </c>
      <c r="C179" s="36" t="s">
        <v>14</v>
      </c>
      <c r="D179" s="36" t="s">
        <v>15</v>
      </c>
      <c r="E179" s="34" t="s">
        <v>79</v>
      </c>
      <c r="F179" s="35" t="s">
        <v>501</v>
      </c>
      <c r="G179" s="35" t="s">
        <v>490</v>
      </c>
      <c r="H179" s="67">
        <v>35</v>
      </c>
      <c r="I179" s="67">
        <v>27</v>
      </c>
      <c r="J179" s="4" t="s">
        <v>503</v>
      </c>
      <c r="K179" s="4" t="s">
        <v>792</v>
      </c>
      <c r="L179" s="4" t="s">
        <v>1017</v>
      </c>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row>
    <row r="180" spans="1:79" s="3" customFormat="1" ht="49.5" customHeight="1" x14ac:dyDescent="0.2">
      <c r="A180" s="85" t="s">
        <v>9</v>
      </c>
      <c r="B180" s="34" t="s">
        <v>10</v>
      </c>
      <c r="C180" s="36" t="s">
        <v>14</v>
      </c>
      <c r="D180" s="36" t="s">
        <v>15</v>
      </c>
      <c r="E180" s="34" t="s">
        <v>79</v>
      </c>
      <c r="F180" s="35" t="s">
        <v>504</v>
      </c>
      <c r="G180" s="35" t="s">
        <v>499</v>
      </c>
      <c r="H180" s="67">
        <v>20</v>
      </c>
      <c r="I180" s="67">
        <v>11</v>
      </c>
      <c r="J180" s="4" t="s">
        <v>505</v>
      </c>
      <c r="K180" s="4" t="s">
        <v>793</v>
      </c>
      <c r="L180" s="4" t="s">
        <v>1018</v>
      </c>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row>
    <row r="181" spans="1:79" s="3" customFormat="1" ht="280.5" x14ac:dyDescent="0.2">
      <c r="A181" s="85" t="s">
        <v>9</v>
      </c>
      <c r="B181" s="34" t="s">
        <v>10</v>
      </c>
      <c r="C181" s="36" t="s">
        <v>14</v>
      </c>
      <c r="D181" s="36" t="s">
        <v>15</v>
      </c>
      <c r="E181" s="34" t="s">
        <v>79</v>
      </c>
      <c r="F181" s="35" t="s">
        <v>506</v>
      </c>
      <c r="G181" s="35" t="s">
        <v>502</v>
      </c>
      <c r="H181" s="67">
        <v>1500</v>
      </c>
      <c r="I181" s="67">
        <v>848</v>
      </c>
      <c r="J181" s="4" t="s">
        <v>508</v>
      </c>
      <c r="K181" s="4" t="s">
        <v>794</v>
      </c>
      <c r="L181" s="4" t="s">
        <v>1019</v>
      </c>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row>
    <row r="182" spans="1:79" s="3" customFormat="1" ht="102" x14ac:dyDescent="0.2">
      <c r="A182" s="85" t="s">
        <v>9</v>
      </c>
      <c r="B182" s="34" t="s">
        <v>10</v>
      </c>
      <c r="C182" s="36" t="s">
        <v>14</v>
      </c>
      <c r="D182" s="36" t="s">
        <v>15</v>
      </c>
      <c r="E182" s="34" t="s">
        <v>79</v>
      </c>
      <c r="F182" s="35" t="s">
        <v>509</v>
      </c>
      <c r="G182" s="35" t="s">
        <v>502</v>
      </c>
      <c r="H182" s="67">
        <v>1280</v>
      </c>
      <c r="I182" s="67">
        <v>1135</v>
      </c>
      <c r="J182" s="4" t="s">
        <v>511</v>
      </c>
      <c r="K182" s="4" t="s">
        <v>795</v>
      </c>
      <c r="L182" s="4" t="s">
        <v>1020</v>
      </c>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row>
    <row r="183" spans="1:79" s="3" customFormat="1" ht="191.25" x14ac:dyDescent="0.2">
      <c r="A183" s="85" t="s">
        <v>9</v>
      </c>
      <c r="B183" s="34" t="s">
        <v>10</v>
      </c>
      <c r="C183" s="36" t="s">
        <v>14</v>
      </c>
      <c r="D183" s="36" t="s">
        <v>15</v>
      </c>
      <c r="E183" s="34" t="s">
        <v>79</v>
      </c>
      <c r="F183" s="35" t="s">
        <v>512</v>
      </c>
      <c r="G183" s="35" t="s">
        <v>507</v>
      </c>
      <c r="H183" s="67">
        <v>15300</v>
      </c>
      <c r="I183" s="67">
        <v>8747</v>
      </c>
      <c r="J183" s="4" t="s">
        <v>514</v>
      </c>
      <c r="K183" s="4" t="s">
        <v>796</v>
      </c>
      <c r="L183" s="4" t="s">
        <v>1021</v>
      </c>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row>
    <row r="184" spans="1:79" s="3" customFormat="1" ht="76.5" x14ac:dyDescent="0.2">
      <c r="A184" s="85" t="s">
        <v>9</v>
      </c>
      <c r="B184" s="34" t="s">
        <v>10</v>
      </c>
      <c r="C184" s="36" t="s">
        <v>14</v>
      </c>
      <c r="D184" s="36" t="s">
        <v>15</v>
      </c>
      <c r="E184" s="34" t="s">
        <v>79</v>
      </c>
      <c r="F184" s="35" t="s">
        <v>515</v>
      </c>
      <c r="G184" s="35" t="s">
        <v>510</v>
      </c>
      <c r="H184" s="67">
        <v>2250</v>
      </c>
      <c r="I184" s="67">
        <v>1850</v>
      </c>
      <c r="J184" s="4" t="s">
        <v>516</v>
      </c>
      <c r="K184" s="4" t="s">
        <v>795</v>
      </c>
      <c r="L184" s="4" t="s">
        <v>1022</v>
      </c>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row>
    <row r="185" spans="1:79" s="3" customFormat="1" ht="106.5" customHeight="1" x14ac:dyDescent="0.2">
      <c r="A185" s="85" t="s">
        <v>9</v>
      </c>
      <c r="B185" s="34" t="s">
        <v>10</v>
      </c>
      <c r="C185" s="36" t="s">
        <v>14</v>
      </c>
      <c r="D185" s="36" t="s">
        <v>15</v>
      </c>
      <c r="E185" s="34" t="s">
        <v>79</v>
      </c>
      <c r="F185" s="35" t="s">
        <v>517</v>
      </c>
      <c r="G185" s="35" t="s">
        <v>513</v>
      </c>
      <c r="H185" s="67">
        <v>1505</v>
      </c>
      <c r="I185" s="67">
        <v>1297</v>
      </c>
      <c r="J185" s="4" t="s">
        <v>518</v>
      </c>
      <c r="K185" s="4" t="s">
        <v>797</v>
      </c>
      <c r="L185" s="4" t="s">
        <v>1023</v>
      </c>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row>
    <row r="186" spans="1:79" s="3" customFormat="1" ht="240" customHeight="1" x14ac:dyDescent="0.2">
      <c r="A186" s="85" t="s">
        <v>9</v>
      </c>
      <c r="B186" s="34" t="s">
        <v>10</v>
      </c>
      <c r="C186" s="36" t="s">
        <v>14</v>
      </c>
      <c r="D186" s="36" t="s">
        <v>15</v>
      </c>
      <c r="E186" s="34" t="s">
        <v>79</v>
      </c>
      <c r="F186" s="35" t="s">
        <v>519</v>
      </c>
      <c r="G186" s="35" t="s">
        <v>513</v>
      </c>
      <c r="H186" s="67">
        <v>110</v>
      </c>
      <c r="I186" s="67">
        <v>79</v>
      </c>
      <c r="J186" s="4" t="s">
        <v>521</v>
      </c>
      <c r="K186" s="4" t="s">
        <v>798</v>
      </c>
      <c r="L186" s="4" t="s">
        <v>1024</v>
      </c>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row>
    <row r="187" spans="1:79" s="3" customFormat="1" ht="63.75" x14ac:dyDescent="0.2">
      <c r="A187" s="85" t="s">
        <v>9</v>
      </c>
      <c r="B187" s="34" t="s">
        <v>10</v>
      </c>
      <c r="C187" s="36" t="s">
        <v>14</v>
      </c>
      <c r="D187" s="36" t="s">
        <v>15</v>
      </c>
      <c r="E187" s="34" t="s">
        <v>79</v>
      </c>
      <c r="F187" s="35" t="s">
        <v>522</v>
      </c>
      <c r="G187" s="35" t="s">
        <v>513</v>
      </c>
      <c r="H187" s="67">
        <v>2510</v>
      </c>
      <c r="I187" s="67">
        <v>1927</v>
      </c>
      <c r="J187" s="4" t="s">
        <v>524</v>
      </c>
      <c r="K187" s="4" t="s">
        <v>799</v>
      </c>
      <c r="L187" s="4" t="s">
        <v>1025</v>
      </c>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row>
    <row r="188" spans="1:79" s="3" customFormat="1" ht="63.75" x14ac:dyDescent="0.2">
      <c r="A188" s="85" t="s">
        <v>9</v>
      </c>
      <c r="B188" s="34" t="s">
        <v>10</v>
      </c>
      <c r="C188" s="36" t="s">
        <v>14</v>
      </c>
      <c r="D188" s="36" t="s">
        <v>15</v>
      </c>
      <c r="E188" s="34" t="s">
        <v>79</v>
      </c>
      <c r="F188" s="35" t="s">
        <v>800</v>
      </c>
      <c r="G188" s="35" t="s">
        <v>801</v>
      </c>
      <c r="H188" s="67">
        <v>1860</v>
      </c>
      <c r="I188" s="67">
        <v>892</v>
      </c>
      <c r="J188" s="4" t="s">
        <v>802</v>
      </c>
      <c r="K188" s="4" t="s">
        <v>802</v>
      </c>
      <c r="L188" s="4" t="s">
        <v>1026</v>
      </c>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row>
    <row r="189" spans="1:79" s="3" customFormat="1" ht="63.75" x14ac:dyDescent="0.2">
      <c r="A189" s="85" t="s">
        <v>9</v>
      </c>
      <c r="B189" s="34" t="s">
        <v>10</v>
      </c>
      <c r="C189" s="36" t="s">
        <v>14</v>
      </c>
      <c r="D189" s="36" t="s">
        <v>15</v>
      </c>
      <c r="E189" s="34" t="s">
        <v>79</v>
      </c>
      <c r="F189" s="35" t="s">
        <v>803</v>
      </c>
      <c r="G189" s="35" t="s">
        <v>804</v>
      </c>
      <c r="H189" s="67">
        <v>56</v>
      </c>
      <c r="I189" s="67">
        <v>32</v>
      </c>
      <c r="J189" s="4" t="s">
        <v>802</v>
      </c>
      <c r="K189" s="4" t="s">
        <v>802</v>
      </c>
      <c r="L189" s="4" t="s">
        <v>1027</v>
      </c>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row>
    <row r="190" spans="1:79" s="3" customFormat="1" ht="76.5" x14ac:dyDescent="0.2">
      <c r="A190" s="85" t="s">
        <v>9</v>
      </c>
      <c r="B190" s="34" t="s">
        <v>10</v>
      </c>
      <c r="C190" s="36" t="s">
        <v>14</v>
      </c>
      <c r="D190" s="36" t="s">
        <v>15</v>
      </c>
      <c r="E190" s="34" t="s">
        <v>79</v>
      </c>
      <c r="F190" s="35" t="s">
        <v>806</v>
      </c>
      <c r="G190" s="35" t="s">
        <v>807</v>
      </c>
      <c r="H190" s="67">
        <v>2770</v>
      </c>
      <c r="I190" s="67">
        <v>1457</v>
      </c>
      <c r="J190" s="4" t="s">
        <v>802</v>
      </c>
      <c r="K190" s="4" t="s">
        <v>812</v>
      </c>
      <c r="L190" s="4" t="s">
        <v>1028</v>
      </c>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row>
    <row r="191" spans="1:79" s="3" customFormat="1" ht="60" customHeight="1" x14ac:dyDescent="0.2">
      <c r="A191" s="85" t="s">
        <v>9</v>
      </c>
      <c r="B191" s="34" t="s">
        <v>10</v>
      </c>
      <c r="C191" s="36" t="s">
        <v>14</v>
      </c>
      <c r="D191" s="36" t="s">
        <v>15</v>
      </c>
      <c r="E191" s="34" t="s">
        <v>79</v>
      </c>
      <c r="F191" s="35" t="s">
        <v>525</v>
      </c>
      <c r="G191" s="35" t="s">
        <v>520</v>
      </c>
      <c r="H191" s="67">
        <v>5</v>
      </c>
      <c r="I191" s="67">
        <v>4</v>
      </c>
      <c r="J191" s="4" t="s">
        <v>527</v>
      </c>
      <c r="K191" s="4" t="s">
        <v>808</v>
      </c>
      <c r="L191" s="4" t="s">
        <v>1029</v>
      </c>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row>
    <row r="192" spans="1:79" s="3" customFormat="1" ht="63.75" x14ac:dyDescent="0.2">
      <c r="A192" s="85" t="s">
        <v>9</v>
      </c>
      <c r="B192" s="34" t="s">
        <v>10</v>
      </c>
      <c r="C192" s="36" t="s">
        <v>14</v>
      </c>
      <c r="D192" s="36" t="s">
        <v>15</v>
      </c>
      <c r="E192" s="34" t="s">
        <v>79</v>
      </c>
      <c r="F192" s="35" t="s">
        <v>528</v>
      </c>
      <c r="G192" s="35" t="s">
        <v>523</v>
      </c>
      <c r="H192" s="67">
        <v>3</v>
      </c>
      <c r="I192" s="67">
        <v>1</v>
      </c>
      <c r="J192" s="4" t="s">
        <v>530</v>
      </c>
      <c r="K192" s="4" t="s">
        <v>809</v>
      </c>
      <c r="L192" s="4" t="s">
        <v>1030</v>
      </c>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row>
    <row r="193" spans="1:79" s="3" customFormat="1" ht="63.75" x14ac:dyDescent="0.2">
      <c r="A193" s="85" t="s">
        <v>9</v>
      </c>
      <c r="B193" s="34" t="s">
        <v>10</v>
      </c>
      <c r="C193" s="36" t="s">
        <v>14</v>
      </c>
      <c r="D193" s="36" t="s">
        <v>15</v>
      </c>
      <c r="E193" s="34" t="s">
        <v>79</v>
      </c>
      <c r="F193" s="35" t="s">
        <v>810</v>
      </c>
      <c r="G193" s="35" t="s">
        <v>811</v>
      </c>
      <c r="H193" s="67">
        <v>20</v>
      </c>
      <c r="I193" s="67">
        <v>12</v>
      </c>
      <c r="J193" s="4" t="s">
        <v>812</v>
      </c>
      <c r="K193" s="4" t="s">
        <v>812</v>
      </c>
      <c r="L193" s="4" t="s">
        <v>1031</v>
      </c>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row>
    <row r="194" spans="1:79" s="3" customFormat="1" ht="121.5" customHeight="1" x14ac:dyDescent="0.2">
      <c r="A194" s="85" t="s">
        <v>9</v>
      </c>
      <c r="B194" s="34" t="s">
        <v>10</v>
      </c>
      <c r="C194" s="36" t="s">
        <v>14</v>
      </c>
      <c r="D194" s="36" t="s">
        <v>15</v>
      </c>
      <c r="E194" s="34" t="s">
        <v>79</v>
      </c>
      <c r="F194" s="35" t="s">
        <v>531</v>
      </c>
      <c r="G194" s="35" t="s">
        <v>526</v>
      </c>
      <c r="H194" s="67">
        <v>8000</v>
      </c>
      <c r="I194" s="67">
        <v>10692</v>
      </c>
      <c r="J194" s="4" t="s">
        <v>533</v>
      </c>
      <c r="K194" s="4" t="s">
        <v>813</v>
      </c>
      <c r="L194" s="4" t="s">
        <v>1032</v>
      </c>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row>
    <row r="195" spans="1:79" s="3" customFormat="1" ht="242.25" x14ac:dyDescent="0.2">
      <c r="A195" s="85" t="s">
        <v>9</v>
      </c>
      <c r="B195" s="34" t="s">
        <v>10</v>
      </c>
      <c r="C195" s="36" t="s">
        <v>14</v>
      </c>
      <c r="D195" s="36" t="s">
        <v>15</v>
      </c>
      <c r="E195" s="34" t="s">
        <v>79</v>
      </c>
      <c r="F195" s="35" t="s">
        <v>814</v>
      </c>
      <c r="G195" s="35" t="s">
        <v>535</v>
      </c>
      <c r="H195" s="67">
        <v>480</v>
      </c>
      <c r="I195" s="67">
        <v>338</v>
      </c>
      <c r="J195" s="4" t="s">
        <v>536</v>
      </c>
      <c r="K195" s="4" t="s">
        <v>815</v>
      </c>
      <c r="L195" s="4" t="s">
        <v>1033</v>
      </c>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row>
    <row r="196" spans="1:79" s="3" customFormat="1" ht="63.75" x14ac:dyDescent="0.2">
      <c r="A196" s="85" t="s">
        <v>9</v>
      </c>
      <c r="B196" s="34" t="s">
        <v>10</v>
      </c>
      <c r="C196" s="36" t="s">
        <v>14</v>
      </c>
      <c r="D196" s="36" t="s">
        <v>15</v>
      </c>
      <c r="E196" s="34" t="s">
        <v>79</v>
      </c>
      <c r="F196" s="35" t="s">
        <v>537</v>
      </c>
      <c r="G196" s="35" t="s">
        <v>535</v>
      </c>
      <c r="H196" s="67">
        <v>1</v>
      </c>
      <c r="I196" s="67">
        <v>0</v>
      </c>
      <c r="J196" s="4" t="s">
        <v>539</v>
      </c>
      <c r="K196" s="4" t="s">
        <v>539</v>
      </c>
      <c r="L196" s="4" t="s">
        <v>539</v>
      </c>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row>
    <row r="197" spans="1:79" s="3" customFormat="1" ht="63.75" x14ac:dyDescent="0.2">
      <c r="A197" s="85" t="s">
        <v>9</v>
      </c>
      <c r="B197" s="34" t="s">
        <v>10</v>
      </c>
      <c r="C197" s="36" t="s">
        <v>14</v>
      </c>
      <c r="D197" s="36" t="s">
        <v>15</v>
      </c>
      <c r="E197" s="34" t="s">
        <v>79</v>
      </c>
      <c r="F197" s="35" t="s">
        <v>540</v>
      </c>
      <c r="G197" s="35" t="s">
        <v>816</v>
      </c>
      <c r="H197" s="67">
        <v>20</v>
      </c>
      <c r="I197" s="67">
        <v>36</v>
      </c>
      <c r="J197" s="4" t="s">
        <v>542</v>
      </c>
      <c r="K197" s="4" t="s">
        <v>817</v>
      </c>
      <c r="L197" s="4" t="s">
        <v>1034</v>
      </c>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row>
    <row r="198" spans="1:79" s="3" customFormat="1" ht="60" customHeight="1" x14ac:dyDescent="0.2">
      <c r="A198" s="85" t="s">
        <v>9</v>
      </c>
      <c r="B198" s="34" t="s">
        <v>10</v>
      </c>
      <c r="C198" s="36" t="s">
        <v>14</v>
      </c>
      <c r="D198" s="36" t="s">
        <v>15</v>
      </c>
      <c r="E198" s="34" t="s">
        <v>79</v>
      </c>
      <c r="F198" s="35" t="s">
        <v>304</v>
      </c>
      <c r="G198" s="35" t="s">
        <v>305</v>
      </c>
      <c r="H198" s="67">
        <v>4</v>
      </c>
      <c r="I198" s="67">
        <v>2</v>
      </c>
      <c r="J198" s="4" t="s">
        <v>543</v>
      </c>
      <c r="K198" s="4" t="s">
        <v>818</v>
      </c>
      <c r="L198" s="4" t="s">
        <v>818</v>
      </c>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row>
    <row r="199" spans="1:79" s="3" customFormat="1" ht="63.75" x14ac:dyDescent="0.2">
      <c r="A199" s="85" t="s">
        <v>9</v>
      </c>
      <c r="B199" s="34" t="s">
        <v>10</v>
      </c>
      <c r="C199" s="36" t="s">
        <v>14</v>
      </c>
      <c r="D199" s="36" t="s">
        <v>81</v>
      </c>
      <c r="E199" s="34" t="s">
        <v>79</v>
      </c>
      <c r="F199" s="35" t="s">
        <v>461</v>
      </c>
      <c r="G199" s="35" t="s">
        <v>544</v>
      </c>
      <c r="H199" s="67">
        <v>4</v>
      </c>
      <c r="I199" s="67">
        <v>5</v>
      </c>
      <c r="J199" s="4" t="s">
        <v>545</v>
      </c>
      <c r="K199" s="4" t="s">
        <v>545</v>
      </c>
      <c r="L199" s="4" t="s">
        <v>1035</v>
      </c>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row>
    <row r="200" spans="1:79" s="3" customFormat="1" ht="38.25" x14ac:dyDescent="0.2">
      <c r="A200" s="85" t="s">
        <v>25</v>
      </c>
      <c r="B200" s="34" t="s">
        <v>26</v>
      </c>
      <c r="C200" s="36" t="s">
        <v>23</v>
      </c>
      <c r="D200" s="36" t="s">
        <v>27</v>
      </c>
      <c r="E200" s="34" t="s">
        <v>79</v>
      </c>
      <c r="F200" s="35" t="s">
        <v>126</v>
      </c>
      <c r="G200" s="35" t="s">
        <v>127</v>
      </c>
      <c r="H200" s="80">
        <v>4839256530</v>
      </c>
      <c r="I200" s="80">
        <v>2357100566</v>
      </c>
      <c r="J200" s="4" t="s">
        <v>546</v>
      </c>
      <c r="K200" s="4" t="s">
        <v>819</v>
      </c>
      <c r="L200" s="4" t="s">
        <v>1036</v>
      </c>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row>
    <row r="201" spans="1:79" s="3" customFormat="1" ht="63.75" x14ac:dyDescent="0.2">
      <c r="A201" s="85" t="s">
        <v>9</v>
      </c>
      <c r="B201" s="34" t="s">
        <v>10</v>
      </c>
      <c r="C201" s="36" t="s">
        <v>23</v>
      </c>
      <c r="D201" s="36" t="s">
        <v>27</v>
      </c>
      <c r="E201" s="34" t="s">
        <v>79</v>
      </c>
      <c r="F201" s="35" t="s">
        <v>91</v>
      </c>
      <c r="G201" s="35" t="s">
        <v>92</v>
      </c>
      <c r="H201" s="67">
        <v>6</v>
      </c>
      <c r="I201" s="67">
        <v>0</v>
      </c>
      <c r="J201" s="4" t="s">
        <v>129</v>
      </c>
      <c r="K201" s="4" t="s">
        <v>129</v>
      </c>
      <c r="L201" s="4" t="s">
        <v>129</v>
      </c>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row>
    <row r="202" spans="1:79" s="3" customFormat="1" ht="114.75" customHeight="1" x14ac:dyDescent="0.2">
      <c r="A202" s="85" t="s">
        <v>9</v>
      </c>
      <c r="B202" s="34" t="s">
        <v>26</v>
      </c>
      <c r="C202" s="36" t="s">
        <v>11</v>
      </c>
      <c r="D202" s="36" t="s">
        <v>12</v>
      </c>
      <c r="E202" s="34" t="s">
        <v>82</v>
      </c>
      <c r="F202" s="35" t="s">
        <v>311</v>
      </c>
      <c r="G202" s="35" t="s">
        <v>548</v>
      </c>
      <c r="H202" s="67">
        <v>110</v>
      </c>
      <c r="I202" s="67">
        <v>86</v>
      </c>
      <c r="J202" s="4" t="s">
        <v>549</v>
      </c>
      <c r="K202" s="4" t="s">
        <v>820</v>
      </c>
      <c r="L202" s="4" t="s">
        <v>1037</v>
      </c>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row>
    <row r="203" spans="1:79" s="3" customFormat="1" ht="76.5" x14ac:dyDescent="0.2">
      <c r="A203" s="85" t="s">
        <v>9</v>
      </c>
      <c r="B203" s="2" t="s">
        <v>10</v>
      </c>
      <c r="C203" s="36" t="s">
        <v>11</v>
      </c>
      <c r="D203" s="36" t="s">
        <v>12</v>
      </c>
      <c r="E203" s="34" t="s">
        <v>82</v>
      </c>
      <c r="F203" s="35" t="s">
        <v>265</v>
      </c>
      <c r="G203" s="35" t="s">
        <v>266</v>
      </c>
      <c r="H203" s="67">
        <v>10</v>
      </c>
      <c r="I203" s="67">
        <v>8</v>
      </c>
      <c r="J203" s="4" t="s">
        <v>550</v>
      </c>
      <c r="K203" s="4" t="s">
        <v>821</v>
      </c>
      <c r="L203" s="4" t="s">
        <v>1038</v>
      </c>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row>
    <row r="204" spans="1:79" s="3" customFormat="1" ht="168.75" customHeight="1" x14ac:dyDescent="0.2">
      <c r="A204" s="85" t="s">
        <v>9</v>
      </c>
      <c r="B204" s="34" t="s">
        <v>10</v>
      </c>
      <c r="C204" s="36" t="s">
        <v>14</v>
      </c>
      <c r="D204" s="36" t="s">
        <v>15</v>
      </c>
      <c r="E204" s="34" t="s">
        <v>82</v>
      </c>
      <c r="F204" s="35" t="s">
        <v>551</v>
      </c>
      <c r="G204" s="35" t="s">
        <v>552</v>
      </c>
      <c r="H204" s="67">
        <v>250</v>
      </c>
      <c r="I204" s="67">
        <v>202</v>
      </c>
      <c r="J204" s="4" t="s">
        <v>553</v>
      </c>
      <c r="K204" s="4" t="s">
        <v>822</v>
      </c>
      <c r="L204" s="4" t="s">
        <v>1039</v>
      </c>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row>
    <row r="205" spans="1:79" s="3" customFormat="1" ht="197.25" customHeight="1" x14ac:dyDescent="0.2">
      <c r="A205" s="85" t="s">
        <v>9</v>
      </c>
      <c r="B205" s="34" t="s">
        <v>10</v>
      </c>
      <c r="C205" s="36" t="s">
        <v>14</v>
      </c>
      <c r="D205" s="36" t="s">
        <v>15</v>
      </c>
      <c r="E205" s="34" t="s">
        <v>82</v>
      </c>
      <c r="F205" s="35" t="s">
        <v>554</v>
      </c>
      <c r="G205" s="35" t="s">
        <v>552</v>
      </c>
      <c r="H205" s="67">
        <v>580</v>
      </c>
      <c r="I205" s="67">
        <v>494</v>
      </c>
      <c r="J205" s="4" t="s">
        <v>555</v>
      </c>
      <c r="K205" s="4" t="s">
        <v>823</v>
      </c>
      <c r="L205" s="4" t="s">
        <v>1040</v>
      </c>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row>
    <row r="206" spans="1:79" s="3" customFormat="1" ht="409.5" x14ac:dyDescent="0.2">
      <c r="A206" s="85" t="s">
        <v>9</v>
      </c>
      <c r="B206" s="34" t="s">
        <v>10</v>
      </c>
      <c r="C206" s="36" t="s">
        <v>14</v>
      </c>
      <c r="D206" s="36" t="s">
        <v>15</v>
      </c>
      <c r="E206" s="34" t="s">
        <v>82</v>
      </c>
      <c r="F206" s="35" t="s">
        <v>556</v>
      </c>
      <c r="G206" s="35" t="s">
        <v>552</v>
      </c>
      <c r="H206" s="67">
        <v>855</v>
      </c>
      <c r="I206" s="67">
        <v>682</v>
      </c>
      <c r="J206" s="4" t="s">
        <v>557</v>
      </c>
      <c r="K206" s="4" t="s">
        <v>866</v>
      </c>
      <c r="L206" s="4" t="s">
        <v>1041</v>
      </c>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row>
    <row r="207" spans="1:79" s="3" customFormat="1" ht="255" x14ac:dyDescent="0.2">
      <c r="A207" s="85" t="s">
        <v>9</v>
      </c>
      <c r="B207" s="34" t="s">
        <v>10</v>
      </c>
      <c r="C207" s="36" t="s">
        <v>14</v>
      </c>
      <c r="D207" s="36" t="s">
        <v>15</v>
      </c>
      <c r="E207" s="34" t="s">
        <v>82</v>
      </c>
      <c r="F207" s="35" t="s">
        <v>558</v>
      </c>
      <c r="G207" s="35" t="s">
        <v>552</v>
      </c>
      <c r="H207" s="67">
        <v>959</v>
      </c>
      <c r="I207" s="67">
        <v>731</v>
      </c>
      <c r="J207" s="4" t="s">
        <v>559</v>
      </c>
      <c r="K207" s="4" t="s">
        <v>824</v>
      </c>
      <c r="L207" s="4" t="s">
        <v>1042</v>
      </c>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row>
    <row r="208" spans="1:79" s="3" customFormat="1" ht="165.75" x14ac:dyDescent="0.2">
      <c r="A208" s="85" t="s">
        <v>9</v>
      </c>
      <c r="B208" s="34" t="s">
        <v>10</v>
      </c>
      <c r="C208" s="36" t="s">
        <v>14</v>
      </c>
      <c r="D208" s="36" t="s">
        <v>15</v>
      </c>
      <c r="E208" s="34" t="s">
        <v>82</v>
      </c>
      <c r="F208" s="35" t="s">
        <v>560</v>
      </c>
      <c r="G208" s="35" t="s">
        <v>552</v>
      </c>
      <c r="H208" s="67">
        <v>11017</v>
      </c>
      <c r="I208" s="67">
        <v>8905</v>
      </c>
      <c r="J208" s="4" t="s">
        <v>561</v>
      </c>
      <c r="K208" s="4" t="s">
        <v>825</v>
      </c>
      <c r="L208" s="4" t="s">
        <v>1043</v>
      </c>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row>
    <row r="209" spans="1:79" s="3" customFormat="1" ht="165.75" x14ac:dyDescent="0.2">
      <c r="A209" s="85" t="s">
        <v>9</v>
      </c>
      <c r="B209" s="34" t="s">
        <v>10</v>
      </c>
      <c r="C209" s="36" t="s">
        <v>14</v>
      </c>
      <c r="D209" s="36" t="s">
        <v>15</v>
      </c>
      <c r="E209" s="34" t="s">
        <v>82</v>
      </c>
      <c r="F209" s="35" t="s">
        <v>562</v>
      </c>
      <c r="G209" s="35" t="s">
        <v>552</v>
      </c>
      <c r="H209" s="67">
        <v>1000</v>
      </c>
      <c r="I209" s="67">
        <v>848</v>
      </c>
      <c r="J209" s="4" t="s">
        <v>563</v>
      </c>
      <c r="K209" s="4" t="s">
        <v>563</v>
      </c>
      <c r="L209" s="4" t="s">
        <v>1044</v>
      </c>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row>
    <row r="210" spans="1:79" s="3" customFormat="1" ht="267.75" x14ac:dyDescent="0.2">
      <c r="A210" s="85" t="s">
        <v>9</v>
      </c>
      <c r="B210" s="34" t="s">
        <v>10</v>
      </c>
      <c r="C210" s="36" t="s">
        <v>14</v>
      </c>
      <c r="D210" s="36" t="s">
        <v>15</v>
      </c>
      <c r="E210" s="34" t="s">
        <v>82</v>
      </c>
      <c r="F210" s="35" t="s">
        <v>564</v>
      </c>
      <c r="G210" s="35" t="s">
        <v>565</v>
      </c>
      <c r="H210" s="67">
        <v>1310</v>
      </c>
      <c r="I210" s="67">
        <v>1123</v>
      </c>
      <c r="J210" s="4" t="s">
        <v>566</v>
      </c>
      <c r="K210" s="4" t="s">
        <v>826</v>
      </c>
      <c r="L210" s="4" t="s">
        <v>1045</v>
      </c>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row>
    <row r="211" spans="1:79" s="3" customFormat="1" ht="216.75" x14ac:dyDescent="0.2">
      <c r="A211" s="85" t="s">
        <v>9</v>
      </c>
      <c r="B211" s="34" t="s">
        <v>10</v>
      </c>
      <c r="C211" s="36" t="s">
        <v>14</v>
      </c>
      <c r="D211" s="36" t="s">
        <v>15</v>
      </c>
      <c r="E211" s="34" t="s">
        <v>82</v>
      </c>
      <c r="F211" s="35" t="s">
        <v>567</v>
      </c>
      <c r="G211" s="35" t="s">
        <v>568</v>
      </c>
      <c r="H211" s="67">
        <v>53000</v>
      </c>
      <c r="I211" s="67">
        <v>44169</v>
      </c>
      <c r="J211" s="4" t="s">
        <v>566</v>
      </c>
      <c r="K211" s="4" t="s">
        <v>827</v>
      </c>
      <c r="L211" s="4" t="s">
        <v>1046</v>
      </c>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row>
    <row r="212" spans="1:79" s="3" customFormat="1" ht="204" x14ac:dyDescent="0.2">
      <c r="A212" s="85" t="s">
        <v>9</v>
      </c>
      <c r="B212" s="34" t="s">
        <v>10</v>
      </c>
      <c r="C212" s="36" t="s">
        <v>14</v>
      </c>
      <c r="D212" s="36" t="s">
        <v>15</v>
      </c>
      <c r="E212" s="34" t="s">
        <v>82</v>
      </c>
      <c r="F212" s="35" t="s">
        <v>569</v>
      </c>
      <c r="G212" s="35" t="s">
        <v>570</v>
      </c>
      <c r="H212" s="67">
        <v>1900</v>
      </c>
      <c r="I212" s="67">
        <v>1460</v>
      </c>
      <c r="J212" s="4" t="s">
        <v>566</v>
      </c>
      <c r="K212" s="4" t="s">
        <v>828</v>
      </c>
      <c r="L212" s="4" t="s">
        <v>1047</v>
      </c>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row>
    <row r="213" spans="1:79" s="3" customFormat="1" ht="127.5" x14ac:dyDescent="0.2">
      <c r="A213" s="85" t="s">
        <v>9</v>
      </c>
      <c r="B213" s="34" t="s">
        <v>10</v>
      </c>
      <c r="C213" s="36" t="s">
        <v>14</v>
      </c>
      <c r="D213" s="36" t="s">
        <v>69</v>
      </c>
      <c r="E213" s="34" t="s">
        <v>82</v>
      </c>
      <c r="F213" s="35" t="s">
        <v>571</v>
      </c>
      <c r="G213" s="35" t="s">
        <v>572</v>
      </c>
      <c r="H213" s="67">
        <v>11</v>
      </c>
      <c r="I213" s="67">
        <v>13</v>
      </c>
      <c r="J213" s="4" t="s">
        <v>829</v>
      </c>
      <c r="K213" s="4" t="s">
        <v>830</v>
      </c>
      <c r="L213" s="4" t="s">
        <v>1048</v>
      </c>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row>
    <row r="214" spans="1:79" s="3" customFormat="1" ht="140.25" x14ac:dyDescent="0.2">
      <c r="A214" s="85" t="s">
        <v>9</v>
      </c>
      <c r="B214" s="34" t="s">
        <v>10</v>
      </c>
      <c r="C214" s="36" t="s">
        <v>14</v>
      </c>
      <c r="D214" s="36" t="s">
        <v>69</v>
      </c>
      <c r="E214" s="34" t="s">
        <v>82</v>
      </c>
      <c r="F214" s="35" t="s">
        <v>574</v>
      </c>
      <c r="G214" s="35" t="s">
        <v>572</v>
      </c>
      <c r="H214" s="67">
        <v>30</v>
      </c>
      <c r="I214" s="67">
        <v>25</v>
      </c>
      <c r="J214" s="4" t="s">
        <v>573</v>
      </c>
      <c r="K214" s="4" t="s">
        <v>831</v>
      </c>
      <c r="L214" s="4" t="s">
        <v>1049</v>
      </c>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row>
    <row r="215" spans="1:79" s="3" customFormat="1" ht="114.75" x14ac:dyDescent="0.2">
      <c r="A215" s="85" t="s">
        <v>9</v>
      </c>
      <c r="B215" s="34" t="s">
        <v>10</v>
      </c>
      <c r="C215" s="36" t="s">
        <v>14</v>
      </c>
      <c r="D215" s="36" t="s">
        <v>69</v>
      </c>
      <c r="E215" s="34" t="s">
        <v>82</v>
      </c>
      <c r="F215" s="35" t="s">
        <v>576</v>
      </c>
      <c r="G215" s="35" t="s">
        <v>572</v>
      </c>
      <c r="H215" s="67">
        <v>170</v>
      </c>
      <c r="I215" s="67">
        <v>141</v>
      </c>
      <c r="J215" s="4" t="s">
        <v>575</v>
      </c>
      <c r="K215" s="4" t="s">
        <v>832</v>
      </c>
      <c r="L215" s="4" t="s">
        <v>1050</v>
      </c>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row>
    <row r="216" spans="1:79" s="3" customFormat="1" ht="102" x14ac:dyDescent="0.2">
      <c r="A216" s="85" t="s">
        <v>9</v>
      </c>
      <c r="B216" s="34" t="s">
        <v>10</v>
      </c>
      <c r="C216" s="36" t="s">
        <v>14</v>
      </c>
      <c r="D216" s="36" t="s">
        <v>15</v>
      </c>
      <c r="E216" s="34" t="s">
        <v>82</v>
      </c>
      <c r="F216" s="35" t="s">
        <v>578</v>
      </c>
      <c r="G216" s="35" t="s">
        <v>579</v>
      </c>
      <c r="H216" s="67">
        <v>800</v>
      </c>
      <c r="I216" s="67">
        <v>435</v>
      </c>
      <c r="J216" s="4" t="s">
        <v>577</v>
      </c>
      <c r="K216" s="4" t="s">
        <v>833</v>
      </c>
      <c r="L216" s="4" t="s">
        <v>1051</v>
      </c>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row>
    <row r="217" spans="1:79" s="3" customFormat="1" ht="178.5" x14ac:dyDescent="0.2">
      <c r="A217" s="85" t="s">
        <v>9</v>
      </c>
      <c r="B217" s="34" t="s">
        <v>10</v>
      </c>
      <c r="C217" s="36" t="s">
        <v>14</v>
      </c>
      <c r="D217" s="36" t="s">
        <v>69</v>
      </c>
      <c r="E217" s="34" t="s">
        <v>82</v>
      </c>
      <c r="F217" s="35" t="s">
        <v>581</v>
      </c>
      <c r="G217" s="35" t="s">
        <v>582</v>
      </c>
      <c r="H217" s="67">
        <v>150</v>
      </c>
      <c r="I217" s="67">
        <v>66</v>
      </c>
      <c r="J217" s="4" t="s">
        <v>580</v>
      </c>
      <c r="K217" s="4" t="s">
        <v>834</v>
      </c>
      <c r="L217" s="4" t="s">
        <v>1052</v>
      </c>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row>
    <row r="218" spans="1:79" s="3" customFormat="1" ht="153" x14ac:dyDescent="0.2">
      <c r="A218" s="85" t="s">
        <v>9</v>
      </c>
      <c r="B218" s="34" t="s">
        <v>10</v>
      </c>
      <c r="C218" s="36" t="s">
        <v>14</v>
      </c>
      <c r="D218" s="36" t="s">
        <v>69</v>
      </c>
      <c r="E218" s="34" t="s">
        <v>82</v>
      </c>
      <c r="F218" s="35" t="s">
        <v>584</v>
      </c>
      <c r="G218" s="35" t="s">
        <v>585</v>
      </c>
      <c r="H218" s="67">
        <v>94</v>
      </c>
      <c r="I218" s="67">
        <v>84</v>
      </c>
      <c r="J218" s="4" t="s">
        <v>583</v>
      </c>
      <c r="K218" s="4" t="s">
        <v>835</v>
      </c>
      <c r="L218" s="4" t="s">
        <v>1053</v>
      </c>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row>
    <row r="219" spans="1:79" s="3" customFormat="1" ht="89.25" x14ac:dyDescent="0.2">
      <c r="A219" s="85" t="s">
        <v>9</v>
      </c>
      <c r="B219" s="34" t="s">
        <v>10</v>
      </c>
      <c r="C219" s="36" t="s">
        <v>14</v>
      </c>
      <c r="D219" s="36" t="s">
        <v>69</v>
      </c>
      <c r="E219" s="34" t="s">
        <v>82</v>
      </c>
      <c r="F219" s="35" t="s">
        <v>587</v>
      </c>
      <c r="G219" s="35" t="s">
        <v>588</v>
      </c>
      <c r="H219" s="67">
        <v>24</v>
      </c>
      <c r="I219" s="67">
        <v>15</v>
      </c>
      <c r="J219" s="4" t="s">
        <v>586</v>
      </c>
      <c r="K219" s="4" t="s">
        <v>836</v>
      </c>
      <c r="L219" s="4" t="s">
        <v>1054</v>
      </c>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row>
    <row r="220" spans="1:79" s="3" customFormat="1" ht="267.75" x14ac:dyDescent="0.2">
      <c r="A220" s="85" t="s">
        <v>9</v>
      </c>
      <c r="B220" s="34" t="s">
        <v>10</v>
      </c>
      <c r="C220" s="36" t="s">
        <v>14</v>
      </c>
      <c r="D220" s="36" t="s">
        <v>72</v>
      </c>
      <c r="E220" s="34" t="s">
        <v>82</v>
      </c>
      <c r="F220" s="35" t="s">
        <v>590</v>
      </c>
      <c r="G220" s="35" t="s">
        <v>591</v>
      </c>
      <c r="H220" s="67">
        <v>3253</v>
      </c>
      <c r="I220" s="67">
        <v>215</v>
      </c>
      <c r="J220" s="4" t="s">
        <v>589</v>
      </c>
      <c r="K220" s="4" t="s">
        <v>837</v>
      </c>
      <c r="L220" s="4" t="s">
        <v>1055</v>
      </c>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row>
    <row r="221" spans="1:79" s="3" customFormat="1" ht="89.25" x14ac:dyDescent="0.2">
      <c r="A221" s="85" t="s">
        <v>9</v>
      </c>
      <c r="B221" s="34" t="s">
        <v>10</v>
      </c>
      <c r="C221" s="36" t="s">
        <v>14</v>
      </c>
      <c r="D221" s="2" t="s">
        <v>83</v>
      </c>
      <c r="E221" s="34" t="s">
        <v>82</v>
      </c>
      <c r="F221" s="35" t="s">
        <v>593</v>
      </c>
      <c r="G221" s="35" t="s">
        <v>591</v>
      </c>
      <c r="H221" s="67">
        <v>75</v>
      </c>
      <c r="I221" s="67">
        <v>0</v>
      </c>
      <c r="J221" s="4" t="s">
        <v>592</v>
      </c>
      <c r="K221" s="4" t="s">
        <v>592</v>
      </c>
      <c r="L221" s="4" t="s">
        <v>1056</v>
      </c>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row>
    <row r="222" spans="1:79" s="3" customFormat="1" ht="293.25" x14ac:dyDescent="0.2">
      <c r="A222" s="85" t="s">
        <v>9</v>
      </c>
      <c r="B222" s="34" t="s">
        <v>10</v>
      </c>
      <c r="C222" s="36" t="s">
        <v>14</v>
      </c>
      <c r="D222" s="36" t="s">
        <v>74</v>
      </c>
      <c r="E222" s="34" t="s">
        <v>82</v>
      </c>
      <c r="F222" s="35" t="s">
        <v>595</v>
      </c>
      <c r="G222" s="35" t="s">
        <v>591</v>
      </c>
      <c r="H222" s="67">
        <v>6771</v>
      </c>
      <c r="I222" s="67">
        <v>3468</v>
      </c>
      <c r="J222" s="4" t="s">
        <v>594</v>
      </c>
      <c r="K222" s="4" t="s">
        <v>838</v>
      </c>
      <c r="L222" s="4" t="s">
        <v>1057</v>
      </c>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row>
    <row r="223" spans="1:79" s="3" customFormat="1" ht="89.25" x14ac:dyDescent="0.2">
      <c r="A223" s="85" t="s">
        <v>9</v>
      </c>
      <c r="B223" s="34" t="s">
        <v>10</v>
      </c>
      <c r="C223" s="36" t="s">
        <v>14</v>
      </c>
      <c r="D223" s="36" t="s">
        <v>24</v>
      </c>
      <c r="E223" s="34" t="s">
        <v>82</v>
      </c>
      <c r="F223" s="35" t="s">
        <v>597</v>
      </c>
      <c r="G223" s="35" t="s">
        <v>598</v>
      </c>
      <c r="H223" s="70">
        <v>1</v>
      </c>
      <c r="I223" s="70">
        <v>0.75</v>
      </c>
      <c r="J223" s="4" t="s">
        <v>566</v>
      </c>
      <c r="K223" s="4" t="s">
        <v>839</v>
      </c>
      <c r="L223" s="4" t="s">
        <v>1058</v>
      </c>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row>
    <row r="224" spans="1:79" s="3" customFormat="1" ht="38.25" x14ac:dyDescent="0.2">
      <c r="A224" s="85" t="s">
        <v>25</v>
      </c>
      <c r="B224" s="34" t="s">
        <v>26</v>
      </c>
      <c r="C224" s="36" t="s">
        <v>14</v>
      </c>
      <c r="D224" s="36" t="s">
        <v>27</v>
      </c>
      <c r="E224" s="34" t="s">
        <v>82</v>
      </c>
      <c r="F224" s="35" t="s">
        <v>126</v>
      </c>
      <c r="G224" s="35" t="s">
        <v>127</v>
      </c>
      <c r="H224" s="80">
        <v>10486109683</v>
      </c>
      <c r="I224" s="80">
        <v>6661846332.9966002</v>
      </c>
      <c r="J224" s="4" t="s">
        <v>599</v>
      </c>
      <c r="K224" s="4" t="s">
        <v>840</v>
      </c>
      <c r="L224" s="4" t="s">
        <v>1059</v>
      </c>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row>
    <row r="225" spans="1:79" s="3" customFormat="1" ht="48.75" customHeight="1" x14ac:dyDescent="0.2">
      <c r="A225" s="85" t="s">
        <v>9</v>
      </c>
      <c r="B225" s="34" t="s">
        <v>10</v>
      </c>
      <c r="C225" s="36" t="s">
        <v>23</v>
      </c>
      <c r="D225" s="36" t="s">
        <v>27</v>
      </c>
      <c r="E225" s="34" t="s">
        <v>82</v>
      </c>
      <c r="F225" s="35" t="s">
        <v>91</v>
      </c>
      <c r="G225" s="35" t="s">
        <v>92</v>
      </c>
      <c r="H225" s="67">
        <v>1</v>
      </c>
      <c r="I225" s="67">
        <v>0</v>
      </c>
      <c r="J225" s="4" t="s">
        <v>178</v>
      </c>
      <c r="K225" s="4" t="s">
        <v>178</v>
      </c>
      <c r="L225" s="4" t="s">
        <v>178</v>
      </c>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row>
    <row r="226" spans="1:79" s="3" customFormat="1" ht="165.75" x14ac:dyDescent="0.2">
      <c r="A226" s="85" t="s">
        <v>9</v>
      </c>
      <c r="B226" s="34" t="s">
        <v>10</v>
      </c>
      <c r="C226" s="36" t="s">
        <v>11</v>
      </c>
      <c r="D226" s="36" t="s">
        <v>12</v>
      </c>
      <c r="E226" s="34" t="s">
        <v>84</v>
      </c>
      <c r="F226" s="35" t="s">
        <v>311</v>
      </c>
      <c r="G226" s="35" t="s">
        <v>600</v>
      </c>
      <c r="H226" s="67">
        <v>10</v>
      </c>
      <c r="I226" s="67">
        <v>8</v>
      </c>
      <c r="J226" s="4" t="s">
        <v>601</v>
      </c>
      <c r="K226" s="4" t="s">
        <v>841</v>
      </c>
      <c r="L226" s="4" t="s">
        <v>1060</v>
      </c>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row>
    <row r="227" spans="1:79" s="3" customFormat="1" ht="229.5" x14ac:dyDescent="0.2">
      <c r="A227" s="85" t="s">
        <v>9</v>
      </c>
      <c r="B227" s="34" t="s">
        <v>10</v>
      </c>
      <c r="C227" s="36" t="s">
        <v>11</v>
      </c>
      <c r="D227" s="36" t="s">
        <v>12</v>
      </c>
      <c r="E227" s="34" t="s">
        <v>84</v>
      </c>
      <c r="F227" s="35" t="s">
        <v>265</v>
      </c>
      <c r="G227" s="35" t="s">
        <v>602</v>
      </c>
      <c r="H227" s="67">
        <v>69</v>
      </c>
      <c r="I227" s="67">
        <v>48</v>
      </c>
      <c r="J227" s="4" t="s">
        <v>603</v>
      </c>
      <c r="K227" s="4" t="s">
        <v>842</v>
      </c>
      <c r="L227" s="4" t="s">
        <v>1061</v>
      </c>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row>
    <row r="228" spans="1:79" s="3" customFormat="1" ht="183.75" customHeight="1" x14ac:dyDescent="0.2">
      <c r="A228" s="85" t="s">
        <v>9</v>
      </c>
      <c r="B228" s="34" t="s">
        <v>85</v>
      </c>
      <c r="C228" s="36" t="s">
        <v>14</v>
      </c>
      <c r="D228" s="36" t="s">
        <v>86</v>
      </c>
      <c r="E228" s="34" t="s">
        <v>84</v>
      </c>
      <c r="F228" s="35" t="s">
        <v>1062</v>
      </c>
      <c r="G228" s="35" t="s">
        <v>600</v>
      </c>
      <c r="H228" s="67">
        <v>6000</v>
      </c>
      <c r="I228" s="67">
        <v>2561</v>
      </c>
      <c r="J228" s="4" t="s">
        <v>605</v>
      </c>
      <c r="K228" s="4" t="s">
        <v>843</v>
      </c>
      <c r="L228" s="4" t="s">
        <v>1063</v>
      </c>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row>
    <row r="229" spans="1:79" s="3" customFormat="1" ht="191.25" x14ac:dyDescent="0.2">
      <c r="A229" s="85" t="s">
        <v>9</v>
      </c>
      <c r="B229" s="34" t="s">
        <v>85</v>
      </c>
      <c r="C229" s="36" t="s">
        <v>14</v>
      </c>
      <c r="D229" s="36" t="s">
        <v>86</v>
      </c>
      <c r="E229" s="34" t="s">
        <v>84</v>
      </c>
      <c r="F229" s="35" t="s">
        <v>604</v>
      </c>
      <c r="G229" s="35" t="s">
        <v>602</v>
      </c>
      <c r="H229" s="67">
        <v>3550</v>
      </c>
      <c r="I229" s="67">
        <v>2373</v>
      </c>
      <c r="J229" s="4" t="s">
        <v>606</v>
      </c>
      <c r="K229" s="4" t="s">
        <v>844</v>
      </c>
      <c r="L229" s="4" t="s">
        <v>1064</v>
      </c>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row>
    <row r="230" spans="1:79" s="3" customFormat="1" ht="114.75" x14ac:dyDescent="0.2">
      <c r="A230" s="85" t="s">
        <v>9</v>
      </c>
      <c r="B230" s="34" t="s">
        <v>85</v>
      </c>
      <c r="C230" s="36" t="s">
        <v>14</v>
      </c>
      <c r="D230" s="36" t="s">
        <v>86</v>
      </c>
      <c r="E230" s="34" t="s">
        <v>84</v>
      </c>
      <c r="F230" s="35" t="s">
        <v>604</v>
      </c>
      <c r="G230" s="35" t="s">
        <v>607</v>
      </c>
      <c r="H230" s="67">
        <v>600</v>
      </c>
      <c r="I230" s="67">
        <v>422</v>
      </c>
      <c r="J230" s="4" t="s">
        <v>608</v>
      </c>
      <c r="K230" s="4" t="s">
        <v>845</v>
      </c>
      <c r="L230" s="4" t="s">
        <v>1065</v>
      </c>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row>
    <row r="231" spans="1:79" s="3" customFormat="1" ht="153.75" customHeight="1" x14ac:dyDescent="0.2">
      <c r="A231" s="85" t="s">
        <v>9</v>
      </c>
      <c r="B231" s="34" t="s">
        <v>85</v>
      </c>
      <c r="C231" s="36" t="s">
        <v>14</v>
      </c>
      <c r="D231" s="36" t="s">
        <v>86</v>
      </c>
      <c r="E231" s="34" t="s">
        <v>84</v>
      </c>
      <c r="F231" s="35" t="s">
        <v>604</v>
      </c>
      <c r="G231" s="35" t="s">
        <v>607</v>
      </c>
      <c r="H231" s="67">
        <v>500</v>
      </c>
      <c r="I231" s="67">
        <v>461</v>
      </c>
      <c r="J231" s="4" t="s">
        <v>609</v>
      </c>
      <c r="K231" s="4" t="s">
        <v>846</v>
      </c>
      <c r="L231" s="4" t="s">
        <v>1066</v>
      </c>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row>
    <row r="232" spans="1:79" s="3" customFormat="1" ht="191.25" x14ac:dyDescent="0.2">
      <c r="A232" s="85" t="s">
        <v>9</v>
      </c>
      <c r="B232" s="34" t="s">
        <v>85</v>
      </c>
      <c r="C232" s="36" t="s">
        <v>14</v>
      </c>
      <c r="D232" s="36" t="s">
        <v>86</v>
      </c>
      <c r="E232" s="34" t="s">
        <v>84</v>
      </c>
      <c r="F232" s="35" t="s">
        <v>610</v>
      </c>
      <c r="G232" s="35" t="s">
        <v>607</v>
      </c>
      <c r="H232" s="67">
        <v>1000</v>
      </c>
      <c r="I232" s="67">
        <v>683</v>
      </c>
      <c r="J232" s="4" t="s">
        <v>611</v>
      </c>
      <c r="K232" s="4" t="s">
        <v>847</v>
      </c>
      <c r="L232" s="4" t="s">
        <v>1067</v>
      </c>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row>
    <row r="233" spans="1:79" s="3" customFormat="1" ht="255" x14ac:dyDescent="0.2">
      <c r="A233" s="85" t="s">
        <v>9</v>
      </c>
      <c r="B233" s="34" t="s">
        <v>85</v>
      </c>
      <c r="C233" s="36" t="s">
        <v>14</v>
      </c>
      <c r="D233" s="36" t="s">
        <v>86</v>
      </c>
      <c r="E233" s="34" t="s">
        <v>84</v>
      </c>
      <c r="F233" s="35" t="s">
        <v>1062</v>
      </c>
      <c r="G233" s="35" t="s">
        <v>607</v>
      </c>
      <c r="H233" s="36">
        <v>100</v>
      </c>
      <c r="I233" s="68">
        <v>61</v>
      </c>
      <c r="J233" s="4" t="s">
        <v>612</v>
      </c>
      <c r="K233" s="4" t="s">
        <v>848</v>
      </c>
      <c r="L233" s="4" t="s">
        <v>1068</v>
      </c>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row>
    <row r="234" spans="1:79" s="3" customFormat="1" ht="140.25" x14ac:dyDescent="0.2">
      <c r="A234" s="85" t="s">
        <v>9</v>
      </c>
      <c r="B234" s="34" t="s">
        <v>85</v>
      </c>
      <c r="C234" s="36" t="s">
        <v>14</v>
      </c>
      <c r="D234" s="36" t="s">
        <v>86</v>
      </c>
      <c r="E234" s="34" t="s">
        <v>84</v>
      </c>
      <c r="F234" s="35" t="s">
        <v>613</v>
      </c>
      <c r="G234" s="35" t="s">
        <v>607</v>
      </c>
      <c r="H234" s="67">
        <v>800</v>
      </c>
      <c r="I234" s="67">
        <v>628</v>
      </c>
      <c r="J234" s="4" t="s">
        <v>614</v>
      </c>
      <c r="K234" s="4" t="s">
        <v>849</v>
      </c>
      <c r="L234" s="4" t="s">
        <v>1069</v>
      </c>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row>
    <row r="235" spans="1:79" s="3" customFormat="1" ht="127.5" x14ac:dyDescent="0.2">
      <c r="A235" s="85" t="s">
        <v>9</v>
      </c>
      <c r="B235" s="34" t="s">
        <v>85</v>
      </c>
      <c r="C235" s="36" t="s">
        <v>14</v>
      </c>
      <c r="D235" s="36" t="s">
        <v>86</v>
      </c>
      <c r="E235" s="34" t="s">
        <v>84</v>
      </c>
      <c r="F235" s="35" t="s">
        <v>615</v>
      </c>
      <c r="G235" s="35" t="s">
        <v>616</v>
      </c>
      <c r="H235" s="67">
        <v>13</v>
      </c>
      <c r="I235" s="67">
        <v>7</v>
      </c>
      <c r="J235" s="4" t="s">
        <v>617</v>
      </c>
      <c r="K235" s="4" t="s">
        <v>850</v>
      </c>
      <c r="L235" s="4" t="s">
        <v>1070</v>
      </c>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row>
    <row r="236" spans="1:79" s="3" customFormat="1" ht="204" x14ac:dyDescent="0.2">
      <c r="A236" s="85" t="s">
        <v>9</v>
      </c>
      <c r="B236" s="34" t="s">
        <v>85</v>
      </c>
      <c r="C236" s="36" t="s">
        <v>14</v>
      </c>
      <c r="D236" s="36" t="s">
        <v>86</v>
      </c>
      <c r="E236" s="34" t="s">
        <v>84</v>
      </c>
      <c r="F236" s="35" t="s">
        <v>618</v>
      </c>
      <c r="G236" s="35" t="s">
        <v>619</v>
      </c>
      <c r="H236" s="67">
        <v>88</v>
      </c>
      <c r="I236" s="67">
        <v>50</v>
      </c>
      <c r="J236" s="4" t="s">
        <v>620</v>
      </c>
      <c r="K236" s="4" t="s">
        <v>851</v>
      </c>
      <c r="L236" s="4" t="s">
        <v>1071</v>
      </c>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row>
    <row r="237" spans="1:79" s="3" customFormat="1" ht="216.75" x14ac:dyDescent="0.2">
      <c r="A237" s="85" t="s">
        <v>9</v>
      </c>
      <c r="B237" s="34" t="s">
        <v>85</v>
      </c>
      <c r="C237" s="36" t="s">
        <v>14</v>
      </c>
      <c r="D237" s="36" t="s">
        <v>86</v>
      </c>
      <c r="E237" s="34" t="s">
        <v>84</v>
      </c>
      <c r="F237" s="35" t="s">
        <v>621</v>
      </c>
      <c r="G237" s="35" t="s">
        <v>622</v>
      </c>
      <c r="H237" s="67">
        <v>18</v>
      </c>
      <c r="I237" s="67">
        <v>10</v>
      </c>
      <c r="J237" s="4" t="s">
        <v>623</v>
      </c>
      <c r="K237" s="4" t="s">
        <v>852</v>
      </c>
      <c r="L237" s="4" t="s">
        <v>1072</v>
      </c>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row>
    <row r="238" spans="1:79" s="3" customFormat="1" ht="395.25" x14ac:dyDescent="0.2">
      <c r="A238" s="85" t="s">
        <v>9</v>
      </c>
      <c r="B238" s="34" t="s">
        <v>85</v>
      </c>
      <c r="C238" s="36" t="s">
        <v>14</v>
      </c>
      <c r="D238" s="36" t="s">
        <v>86</v>
      </c>
      <c r="E238" s="34" t="s">
        <v>84</v>
      </c>
      <c r="F238" s="35" t="s">
        <v>624</v>
      </c>
      <c r="G238" s="35" t="s">
        <v>625</v>
      </c>
      <c r="H238" s="67">
        <v>22</v>
      </c>
      <c r="I238" s="67">
        <v>11</v>
      </c>
      <c r="J238" s="4" t="s">
        <v>626</v>
      </c>
      <c r="K238" s="4" t="s">
        <v>853</v>
      </c>
      <c r="L238" s="4" t="s">
        <v>1073</v>
      </c>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row>
    <row r="239" spans="1:79" s="3" customFormat="1" ht="102" x14ac:dyDescent="0.2">
      <c r="A239" s="85" t="s">
        <v>9</v>
      </c>
      <c r="B239" s="34" t="s">
        <v>85</v>
      </c>
      <c r="C239" s="36" t="s">
        <v>14</v>
      </c>
      <c r="D239" s="36" t="s">
        <v>86</v>
      </c>
      <c r="E239" s="34" t="s">
        <v>84</v>
      </c>
      <c r="F239" s="35" t="s">
        <v>627</v>
      </c>
      <c r="G239" s="35" t="s">
        <v>628</v>
      </c>
      <c r="H239" s="67">
        <v>133</v>
      </c>
      <c r="I239" s="67">
        <v>99</v>
      </c>
      <c r="J239" s="4" t="s">
        <v>629</v>
      </c>
      <c r="K239" s="4" t="s">
        <v>854</v>
      </c>
      <c r="L239" s="4" t="s">
        <v>854</v>
      </c>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row>
    <row r="240" spans="1:79" s="3" customFormat="1" ht="102" x14ac:dyDescent="0.2">
      <c r="A240" s="85" t="s">
        <v>9</v>
      </c>
      <c r="B240" s="34" t="s">
        <v>85</v>
      </c>
      <c r="C240" s="36" t="s">
        <v>14</v>
      </c>
      <c r="D240" s="36" t="s">
        <v>86</v>
      </c>
      <c r="E240" s="34" t="s">
        <v>84</v>
      </c>
      <c r="F240" s="35" t="s">
        <v>87</v>
      </c>
      <c r="G240" s="35" t="s">
        <v>88</v>
      </c>
      <c r="H240" s="67">
        <v>2</v>
      </c>
      <c r="I240" s="67">
        <v>2</v>
      </c>
      <c r="J240" s="4" t="s">
        <v>630</v>
      </c>
      <c r="K240" s="4" t="s">
        <v>855</v>
      </c>
      <c r="L240" s="4" t="s">
        <v>1074</v>
      </c>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row>
    <row r="241" spans="1:79" s="3" customFormat="1" ht="78.75" customHeight="1" x14ac:dyDescent="0.2">
      <c r="A241" s="85" t="s">
        <v>9</v>
      </c>
      <c r="B241" s="34" t="s">
        <v>85</v>
      </c>
      <c r="C241" s="36" t="s">
        <v>14</v>
      </c>
      <c r="D241" s="36" t="s">
        <v>86</v>
      </c>
      <c r="E241" s="34" t="s">
        <v>84</v>
      </c>
      <c r="F241" s="35" t="s">
        <v>89</v>
      </c>
      <c r="G241" s="35" t="s">
        <v>90</v>
      </c>
      <c r="H241" s="67">
        <v>3</v>
      </c>
      <c r="I241" s="67">
        <v>0</v>
      </c>
      <c r="J241" s="4" t="s">
        <v>631</v>
      </c>
      <c r="K241" s="4" t="s">
        <v>856</v>
      </c>
      <c r="L241" s="4" t="s">
        <v>1075</v>
      </c>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row>
    <row r="242" spans="1:79" s="3" customFormat="1" ht="102" x14ac:dyDescent="0.2">
      <c r="A242" s="85" t="s">
        <v>9</v>
      </c>
      <c r="B242" s="34" t="s">
        <v>10</v>
      </c>
      <c r="C242" s="36" t="s">
        <v>59</v>
      </c>
      <c r="D242" s="36" t="s">
        <v>75</v>
      </c>
      <c r="E242" s="34" t="s">
        <v>84</v>
      </c>
      <c r="F242" s="35" t="s">
        <v>632</v>
      </c>
      <c r="G242" s="35" t="s">
        <v>633</v>
      </c>
      <c r="H242" s="67">
        <v>1</v>
      </c>
      <c r="I242" s="67">
        <v>1</v>
      </c>
      <c r="J242" s="4" t="s">
        <v>634</v>
      </c>
      <c r="K242" s="4" t="s">
        <v>857</v>
      </c>
      <c r="L242" s="4" t="s">
        <v>1074</v>
      </c>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row>
    <row r="243" spans="1:79" s="3" customFormat="1" ht="38.25" x14ac:dyDescent="0.2">
      <c r="A243" s="85" t="s">
        <v>25</v>
      </c>
      <c r="B243" s="34" t="s">
        <v>26</v>
      </c>
      <c r="C243" s="36" t="s">
        <v>23</v>
      </c>
      <c r="D243" s="36" t="s">
        <v>27</v>
      </c>
      <c r="E243" s="34" t="s">
        <v>84</v>
      </c>
      <c r="F243" s="35" t="s">
        <v>126</v>
      </c>
      <c r="G243" s="35" t="s">
        <v>635</v>
      </c>
      <c r="H243" s="80">
        <v>12272735681</v>
      </c>
      <c r="I243" s="80">
        <v>2099210641.0900002</v>
      </c>
      <c r="J243" s="4" t="s">
        <v>636</v>
      </c>
      <c r="K243" s="4" t="s">
        <v>858</v>
      </c>
      <c r="L243" s="4" t="s">
        <v>1076</v>
      </c>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row>
    <row r="244" spans="1:79" s="3" customFormat="1" ht="93.75" customHeight="1" x14ac:dyDescent="0.25">
      <c r="A244" s="2" t="s">
        <v>9</v>
      </c>
      <c r="B244" s="34" t="s">
        <v>10</v>
      </c>
      <c r="C244" s="36" t="s">
        <v>23</v>
      </c>
      <c r="D244" s="36" t="s">
        <v>27</v>
      </c>
      <c r="E244" s="34" t="s">
        <v>84</v>
      </c>
      <c r="F244" s="35" t="s">
        <v>91</v>
      </c>
      <c r="G244" s="35" t="s">
        <v>92</v>
      </c>
      <c r="H244" s="67">
        <v>1</v>
      </c>
      <c r="I244" s="67">
        <v>0</v>
      </c>
      <c r="J244" s="4" t="s">
        <v>178</v>
      </c>
      <c r="K244" s="4" t="s">
        <v>178</v>
      </c>
      <c r="L244" s="4" t="s">
        <v>178</v>
      </c>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row>
    <row r="245" spans="1:79" s="3" customFormat="1" x14ac:dyDescent="0.25">
      <c r="D245" s="71"/>
      <c r="E245" s="71"/>
      <c r="F245" s="71"/>
      <c r="G245" s="71"/>
      <c r="H245" s="71"/>
      <c r="I245" s="109"/>
      <c r="J245" s="88"/>
      <c r="K245" s="72"/>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row>
    <row r="246" spans="1:79" s="3" customFormat="1" x14ac:dyDescent="0.25">
      <c r="D246" s="71"/>
      <c r="E246" s="71"/>
      <c r="F246" s="71"/>
      <c r="G246" s="71"/>
      <c r="H246" s="71"/>
      <c r="I246" s="109"/>
      <c r="J246" s="88"/>
      <c r="K246" s="72"/>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row>
    <row r="247" spans="1:79" s="3" customFormat="1" x14ac:dyDescent="0.25">
      <c r="D247" s="71"/>
      <c r="E247" s="71"/>
      <c r="F247" s="71"/>
      <c r="G247" s="71"/>
      <c r="H247" s="71"/>
      <c r="I247" s="109"/>
      <c r="J247" s="88"/>
      <c r="K247" s="72"/>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row>
    <row r="248" spans="1:79" s="3" customFormat="1" x14ac:dyDescent="0.25">
      <c r="B248" s="3" t="s">
        <v>1077</v>
      </c>
      <c r="D248" s="71"/>
      <c r="E248" s="71"/>
      <c r="F248" s="71"/>
      <c r="G248" s="71"/>
      <c r="H248" s="71"/>
      <c r="I248" s="109"/>
      <c r="J248" s="88"/>
      <c r="K248" s="72"/>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row>
    <row r="249" spans="1:79" s="3" customFormat="1" x14ac:dyDescent="0.25">
      <c r="E249" s="71"/>
      <c r="I249" s="104"/>
      <c r="J249" s="89"/>
      <c r="K249" s="73"/>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row>
    <row r="250" spans="1:79" s="3" customFormat="1" x14ac:dyDescent="0.25">
      <c r="E250" s="71"/>
      <c r="I250" s="104"/>
      <c r="J250" s="89"/>
      <c r="K250" s="73"/>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row>
    <row r="251" spans="1:79" x14ac:dyDescent="0.25">
      <c r="C251" s="81"/>
      <c r="M251" s="111"/>
      <c r="N251" s="111"/>
      <c r="O251" s="111"/>
      <c r="P251" s="111"/>
      <c r="Q251" s="111"/>
      <c r="R251" s="111"/>
      <c r="S251" s="111"/>
      <c r="T251" s="111"/>
      <c r="U251" s="111"/>
      <c r="V251" s="111"/>
      <c r="W251" s="111"/>
      <c r="X251" s="111"/>
      <c r="Y251" s="111"/>
      <c r="Z251" s="111"/>
      <c r="AA251" s="111"/>
      <c r="AB251" s="111"/>
      <c r="AC251" s="111"/>
      <c r="AD251" s="111"/>
      <c r="AE251" s="111"/>
      <c r="AF251" s="111"/>
      <c r="AG251" s="111"/>
      <c r="AH251" s="111"/>
      <c r="AI251" s="111"/>
      <c r="AJ251" s="111"/>
      <c r="AK251" s="111"/>
      <c r="AL251" s="111"/>
      <c r="AM251" s="111"/>
      <c r="AN251" s="111"/>
      <c r="AO251" s="111"/>
      <c r="AP251" s="111"/>
      <c r="AQ251" s="111"/>
      <c r="AR251" s="111"/>
      <c r="AS251" s="111"/>
      <c r="AT251" s="111"/>
      <c r="AU251" s="111"/>
      <c r="AV251" s="111"/>
      <c r="AW251" s="111"/>
      <c r="AX251" s="111"/>
      <c r="AY251" s="111"/>
      <c r="AZ251" s="111"/>
      <c r="BA251" s="111"/>
      <c r="BB251" s="111"/>
      <c r="BC251" s="111"/>
      <c r="BD251" s="111"/>
      <c r="BE251" s="111"/>
      <c r="BF251" s="111"/>
      <c r="BG251" s="111"/>
      <c r="BH251" s="111"/>
      <c r="BI251" s="111"/>
      <c r="BJ251" s="111"/>
      <c r="BK251" s="111"/>
      <c r="BL251" s="111"/>
      <c r="BM251" s="111"/>
      <c r="BN251" s="111"/>
      <c r="BO251" s="111"/>
      <c r="BP251" s="111"/>
      <c r="BQ251" s="111"/>
      <c r="BR251" s="111"/>
      <c r="BS251" s="111"/>
      <c r="BT251" s="111"/>
      <c r="BU251" s="111"/>
      <c r="BV251" s="111"/>
      <c r="BW251" s="111"/>
      <c r="BX251" s="111"/>
      <c r="BY251" s="111"/>
      <c r="BZ251" s="111"/>
      <c r="CA251" s="111"/>
    </row>
    <row r="252" spans="1:79" ht="12.75" x14ac:dyDescent="0.25">
      <c r="C252" s="81"/>
      <c r="E252" s="64"/>
      <c r="I252" s="81"/>
      <c r="J252" s="64"/>
      <c r="K252" s="64"/>
      <c r="M252" s="111"/>
      <c r="N252" s="111"/>
      <c r="O252" s="111"/>
      <c r="P252" s="111"/>
      <c r="Q252" s="111"/>
      <c r="R252" s="111"/>
      <c r="S252" s="111"/>
      <c r="T252" s="111"/>
      <c r="U252" s="111"/>
      <c r="V252" s="111"/>
      <c r="W252" s="111"/>
      <c r="X252" s="111"/>
      <c r="Y252" s="111"/>
      <c r="Z252" s="111"/>
      <c r="AA252" s="111"/>
      <c r="AB252" s="111"/>
      <c r="AC252" s="111"/>
      <c r="AD252" s="111"/>
      <c r="AE252" s="111"/>
      <c r="AF252" s="111"/>
      <c r="AG252" s="111"/>
      <c r="AH252" s="111"/>
      <c r="AI252" s="111"/>
      <c r="AJ252" s="111"/>
      <c r="AK252" s="111"/>
      <c r="AL252" s="111"/>
      <c r="AM252" s="111"/>
      <c r="AN252" s="111"/>
      <c r="AO252" s="111"/>
      <c r="AP252" s="111"/>
      <c r="AQ252" s="111"/>
      <c r="AR252" s="111"/>
      <c r="AS252" s="111"/>
      <c r="AT252" s="111"/>
      <c r="AU252" s="111"/>
      <c r="AV252" s="111"/>
      <c r="AW252" s="111"/>
      <c r="AX252" s="111"/>
      <c r="AY252" s="111"/>
      <c r="AZ252" s="111"/>
      <c r="BA252" s="111"/>
      <c r="BB252" s="111"/>
      <c r="BC252" s="111"/>
      <c r="BD252" s="111"/>
      <c r="BE252" s="111"/>
      <c r="BF252" s="111"/>
      <c r="BG252" s="111"/>
      <c r="BH252" s="111"/>
      <c r="BI252" s="111"/>
      <c r="BJ252" s="111"/>
      <c r="BK252" s="111"/>
      <c r="BL252" s="111"/>
      <c r="BM252" s="111"/>
      <c r="BN252" s="111"/>
      <c r="BO252" s="111"/>
      <c r="BP252" s="111"/>
      <c r="BQ252" s="111"/>
      <c r="BR252" s="111"/>
      <c r="BS252" s="111"/>
      <c r="BT252" s="111"/>
      <c r="BU252" s="111"/>
      <c r="BV252" s="111"/>
      <c r="BW252" s="111"/>
      <c r="BX252" s="111"/>
      <c r="BY252" s="111"/>
      <c r="BZ252" s="111"/>
      <c r="CA252" s="111"/>
    </row>
    <row r="253" spans="1:79" ht="12.75" x14ac:dyDescent="0.25">
      <c r="C253" s="81"/>
      <c r="E253" s="64"/>
      <c r="I253" s="81"/>
      <c r="J253" s="64"/>
      <c r="K253" s="64"/>
      <c r="M253" s="111"/>
      <c r="N253" s="111"/>
      <c r="O253" s="111"/>
      <c r="P253" s="111"/>
      <c r="Q253" s="111"/>
      <c r="R253" s="111"/>
      <c r="S253" s="111"/>
      <c r="T253" s="111"/>
      <c r="U253" s="111"/>
      <c r="V253" s="111"/>
      <c r="W253" s="111"/>
      <c r="X253" s="111"/>
      <c r="Y253" s="111"/>
      <c r="Z253" s="111"/>
      <c r="AA253" s="111"/>
      <c r="AB253" s="111"/>
      <c r="AC253" s="111"/>
      <c r="AD253" s="111"/>
      <c r="AE253" s="111"/>
      <c r="AF253" s="111"/>
      <c r="AG253" s="111"/>
      <c r="AH253" s="111"/>
      <c r="AI253" s="111"/>
      <c r="AJ253" s="111"/>
      <c r="AK253" s="111"/>
      <c r="AL253" s="111"/>
      <c r="AM253" s="111"/>
      <c r="AN253" s="111"/>
      <c r="AO253" s="111"/>
      <c r="AP253" s="111"/>
      <c r="AQ253" s="111"/>
      <c r="AR253" s="111"/>
      <c r="AS253" s="111"/>
      <c r="AT253" s="111"/>
      <c r="AU253" s="111"/>
      <c r="AV253" s="111"/>
      <c r="AW253" s="111"/>
      <c r="AX253" s="111"/>
      <c r="AY253" s="111"/>
      <c r="AZ253" s="111"/>
      <c r="BA253" s="111"/>
      <c r="BB253" s="111"/>
      <c r="BC253" s="111"/>
      <c r="BD253" s="111"/>
      <c r="BE253" s="111"/>
      <c r="BF253" s="111"/>
      <c r="BG253" s="111"/>
      <c r="BH253" s="111"/>
      <c r="BI253" s="111"/>
      <c r="BJ253" s="111"/>
      <c r="BK253" s="111"/>
      <c r="BL253" s="111"/>
      <c r="BM253" s="111"/>
      <c r="BN253" s="111"/>
      <c r="BO253" s="111"/>
      <c r="BP253" s="111"/>
      <c r="BQ253" s="111"/>
      <c r="BR253" s="111"/>
      <c r="BS253" s="111"/>
      <c r="BT253" s="111"/>
      <c r="BU253" s="111"/>
      <c r="BV253" s="111"/>
      <c r="BW253" s="111"/>
      <c r="BX253" s="111"/>
      <c r="BY253" s="111"/>
      <c r="BZ253" s="111"/>
      <c r="CA253" s="111"/>
    </row>
    <row r="254" spans="1:79" ht="12.75" x14ac:dyDescent="0.25">
      <c r="C254" s="81"/>
      <c r="E254" s="64"/>
      <c r="I254" s="81"/>
      <c r="J254" s="64"/>
      <c r="K254" s="64"/>
      <c r="M254" s="111"/>
      <c r="N254" s="111"/>
      <c r="O254" s="111"/>
      <c r="P254" s="111"/>
      <c r="Q254" s="111"/>
      <c r="R254" s="111"/>
      <c r="S254" s="111"/>
      <c r="T254" s="111"/>
      <c r="U254" s="111"/>
      <c r="V254" s="111"/>
      <c r="W254" s="111"/>
      <c r="X254" s="111"/>
      <c r="Y254" s="111"/>
      <c r="Z254" s="111"/>
      <c r="AA254" s="111"/>
      <c r="AB254" s="111"/>
      <c r="AC254" s="111"/>
      <c r="AD254" s="111"/>
      <c r="AE254" s="111"/>
      <c r="AF254" s="111"/>
      <c r="AG254" s="111"/>
      <c r="AH254" s="111"/>
      <c r="AI254" s="111"/>
      <c r="AJ254" s="111"/>
      <c r="AK254" s="111"/>
      <c r="AL254" s="111"/>
      <c r="AM254" s="111"/>
      <c r="AN254" s="111"/>
      <c r="AO254" s="111"/>
      <c r="AP254" s="111"/>
      <c r="AQ254" s="111"/>
      <c r="AR254" s="111"/>
      <c r="AS254" s="111"/>
      <c r="AT254" s="111"/>
      <c r="AU254" s="111"/>
      <c r="AV254" s="111"/>
      <c r="AW254" s="111"/>
      <c r="AX254" s="111"/>
      <c r="AY254" s="111"/>
      <c r="AZ254" s="111"/>
      <c r="BA254" s="111"/>
      <c r="BB254" s="111"/>
      <c r="BC254" s="111"/>
      <c r="BD254" s="111"/>
      <c r="BE254" s="111"/>
      <c r="BF254" s="111"/>
      <c r="BG254" s="111"/>
      <c r="BH254" s="111"/>
      <c r="BI254" s="111"/>
      <c r="BJ254" s="111"/>
      <c r="BK254" s="111"/>
      <c r="BL254" s="111"/>
      <c r="BM254" s="111"/>
      <c r="BN254" s="111"/>
      <c r="BO254" s="111"/>
      <c r="BP254" s="111"/>
      <c r="BQ254" s="111"/>
      <c r="BR254" s="111"/>
      <c r="BS254" s="111"/>
      <c r="BT254" s="111"/>
      <c r="BU254" s="111"/>
      <c r="BV254" s="111"/>
      <c r="BW254" s="111"/>
      <c r="BX254" s="111"/>
      <c r="BY254" s="111"/>
      <c r="BZ254" s="111"/>
      <c r="CA254" s="111"/>
    </row>
  </sheetData>
  <autoFilter ref="A7:L244"/>
  <mergeCells count="4">
    <mergeCell ref="D1:K2"/>
    <mergeCell ref="A4:C5"/>
    <mergeCell ref="D5:K6"/>
    <mergeCell ref="A6:C6"/>
  </mergeCells>
  <conditionalFormatting sqref="J8:L24">
    <cfRule type="iconSet" priority="28">
      <iconSet>
        <cfvo type="percent" val="0"/>
        <cfvo type="num" val="0.4"/>
        <cfvo type="num" val="0.8"/>
      </iconSet>
    </cfRule>
  </conditionalFormatting>
  <pageMargins left="0.7" right="0.7" top="0.75" bottom="0.75" header="0.3" footer="0.3"/>
  <pageSetup orientation="portrait" r:id="rId1"/>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64"/>
  <sheetViews>
    <sheetView tabSelected="1" zoomScale="60" zoomScaleNormal="60" zoomScaleSheetLayoutView="70" workbookViewId="0">
      <selection activeCell="A7" sqref="A7:C7"/>
    </sheetView>
  </sheetViews>
  <sheetFormatPr baseColWidth="10" defaultColWidth="16" defaultRowHeight="15" x14ac:dyDescent="0.25"/>
  <cols>
    <col min="1" max="1" width="28" style="64" customWidth="1"/>
    <col min="2" max="2" width="56.5703125" style="64" customWidth="1"/>
    <col min="3" max="3" width="27" style="6" customWidth="1"/>
    <col min="4" max="4" width="35.5703125" style="64" customWidth="1"/>
    <col min="5" max="5" width="41" style="74" customWidth="1"/>
    <col min="6" max="6" width="46.140625" style="64" customWidth="1"/>
    <col min="7" max="7" width="69.140625" style="64" customWidth="1"/>
    <col min="8" max="8" width="31.5703125" style="81" customWidth="1"/>
    <col min="9" max="9" width="24.7109375" customWidth="1"/>
    <col min="10" max="10" width="18.28515625" style="206" customWidth="1"/>
    <col min="11" max="11" width="125.42578125" style="206" customWidth="1"/>
    <col min="12" max="12" width="128.28515625" style="75" customWidth="1"/>
    <col min="13" max="13" width="121.7109375" style="64" customWidth="1"/>
    <col min="14" max="14" width="147.5703125" style="64" customWidth="1"/>
    <col min="15" max="16384" width="16" style="64"/>
  </cols>
  <sheetData>
    <row r="1" spans="1:14" x14ac:dyDescent="0.25">
      <c r="A1" s="130"/>
      <c r="B1" s="131"/>
      <c r="C1" s="131"/>
      <c r="D1" s="131"/>
      <c r="E1" s="130"/>
      <c r="F1" s="131"/>
      <c r="G1" s="131"/>
      <c r="H1" s="104"/>
      <c r="J1" s="132"/>
      <c r="K1"/>
      <c r="L1"/>
    </row>
    <row r="2" spans="1:14" ht="18" customHeight="1" x14ac:dyDescent="0.25">
      <c r="A2" s="133"/>
      <c r="B2" s="134"/>
      <c r="C2" s="135"/>
      <c r="D2" s="122" t="s">
        <v>867</v>
      </c>
      <c r="E2" s="136"/>
      <c r="F2" s="136"/>
      <c r="G2" s="136"/>
      <c r="H2" s="136"/>
      <c r="I2" s="136"/>
      <c r="J2" s="136"/>
      <c r="K2" s="136"/>
      <c r="L2" s="137"/>
      <c r="M2" s="135"/>
      <c r="N2" s="135"/>
    </row>
    <row r="3" spans="1:14" ht="53.25" customHeight="1" x14ac:dyDescent="0.25">
      <c r="A3" s="138"/>
      <c r="B3" s="139"/>
      <c r="C3" s="140"/>
      <c r="D3" s="141"/>
      <c r="E3" s="141"/>
      <c r="F3" s="141"/>
      <c r="G3" s="141"/>
      <c r="H3" s="141"/>
      <c r="I3" s="141"/>
      <c r="J3" s="141"/>
      <c r="K3" s="141"/>
      <c r="L3" s="142"/>
    </row>
    <row r="4" spans="1:14" ht="18" x14ac:dyDescent="0.25">
      <c r="A4" s="138"/>
      <c r="B4" s="139"/>
      <c r="C4" s="140"/>
      <c r="D4" s="143"/>
      <c r="E4" s="143"/>
      <c r="F4" s="143"/>
      <c r="G4" s="143"/>
      <c r="H4" s="144"/>
      <c r="I4" s="145"/>
      <c r="J4" s="146"/>
      <c r="K4" s="145"/>
      <c r="L4" s="147"/>
    </row>
    <row r="5" spans="1:14" x14ac:dyDescent="0.25">
      <c r="A5" s="148" t="s">
        <v>1100</v>
      </c>
      <c r="B5" s="149"/>
      <c r="C5" s="149"/>
      <c r="D5" s="145"/>
      <c r="E5" s="150"/>
      <c r="F5" s="145"/>
      <c r="G5" s="145"/>
      <c r="H5" s="82"/>
      <c r="I5" s="145"/>
      <c r="J5" s="146"/>
      <c r="K5" s="145"/>
      <c r="L5" s="147"/>
    </row>
    <row r="6" spans="1:14" ht="40.5" customHeight="1" x14ac:dyDescent="0.25">
      <c r="A6" s="148"/>
      <c r="B6" s="149"/>
      <c r="C6" s="149"/>
      <c r="D6" s="127" t="s">
        <v>868</v>
      </c>
      <c r="E6" s="151"/>
      <c r="F6" s="151"/>
      <c r="G6" s="151"/>
      <c r="H6" s="151"/>
      <c r="I6" s="151"/>
      <c r="J6" s="151"/>
      <c r="K6" s="151"/>
      <c r="L6" s="152"/>
    </row>
    <row r="7" spans="1:14" ht="56.25" customHeight="1" x14ac:dyDescent="0.3">
      <c r="A7" s="207" t="s">
        <v>1472</v>
      </c>
      <c r="B7" s="208"/>
      <c r="C7" s="208"/>
      <c r="D7" s="153"/>
      <c r="E7" s="153"/>
      <c r="F7" s="153"/>
      <c r="G7" s="153"/>
      <c r="H7" s="153"/>
      <c r="I7" s="153"/>
      <c r="J7" s="153"/>
      <c r="K7" s="153"/>
      <c r="L7" s="154"/>
      <c r="M7" s="155"/>
      <c r="N7" s="155"/>
    </row>
    <row r="8" spans="1:14" s="158" customFormat="1" ht="51" x14ac:dyDescent="0.25">
      <c r="A8" s="65" t="s">
        <v>0</v>
      </c>
      <c r="B8" s="65" t="s">
        <v>1</v>
      </c>
      <c r="C8" s="65" t="s">
        <v>2</v>
      </c>
      <c r="D8" s="156" t="s">
        <v>3</v>
      </c>
      <c r="E8" s="65" t="s">
        <v>4</v>
      </c>
      <c r="F8" s="65" t="s">
        <v>5</v>
      </c>
      <c r="G8" s="65" t="s">
        <v>6</v>
      </c>
      <c r="H8" s="65" t="s">
        <v>1101</v>
      </c>
      <c r="I8" s="65" t="s">
        <v>1102</v>
      </c>
      <c r="J8" s="157" t="s">
        <v>1103</v>
      </c>
      <c r="K8" s="1" t="s">
        <v>7</v>
      </c>
      <c r="L8" s="1" t="s">
        <v>8</v>
      </c>
      <c r="M8" s="1" t="s">
        <v>869</v>
      </c>
      <c r="N8" s="1" t="s">
        <v>1104</v>
      </c>
    </row>
    <row r="9" spans="1:14" s="3" customFormat="1" ht="90" x14ac:dyDescent="0.25">
      <c r="A9" s="2" t="s">
        <v>9</v>
      </c>
      <c r="B9" s="159" t="s">
        <v>10</v>
      </c>
      <c r="C9" s="159" t="s">
        <v>11</v>
      </c>
      <c r="D9" s="159" t="s">
        <v>12</v>
      </c>
      <c r="E9" s="159" t="s">
        <v>13</v>
      </c>
      <c r="F9" s="160" t="s">
        <v>93</v>
      </c>
      <c r="G9" s="160" t="s">
        <v>94</v>
      </c>
      <c r="H9" s="68">
        <v>1</v>
      </c>
      <c r="I9" s="66">
        <v>1</v>
      </c>
      <c r="J9" s="161">
        <v>1</v>
      </c>
      <c r="K9" s="162" t="s">
        <v>95</v>
      </c>
      <c r="L9" s="162" t="s">
        <v>865</v>
      </c>
      <c r="M9" s="162" t="s">
        <v>865</v>
      </c>
      <c r="N9" s="162" t="s">
        <v>1105</v>
      </c>
    </row>
    <row r="10" spans="1:14" s="3" customFormat="1" ht="105" x14ac:dyDescent="0.25">
      <c r="A10" s="2" t="s">
        <v>9</v>
      </c>
      <c r="B10" s="159" t="s">
        <v>10</v>
      </c>
      <c r="C10" s="159" t="s">
        <v>11</v>
      </c>
      <c r="D10" s="159" t="s">
        <v>12</v>
      </c>
      <c r="E10" s="159" t="s">
        <v>13</v>
      </c>
      <c r="F10" s="160" t="s">
        <v>96</v>
      </c>
      <c r="G10" s="160" t="s">
        <v>97</v>
      </c>
      <c r="H10" s="68">
        <v>12</v>
      </c>
      <c r="I10" s="163">
        <v>7</v>
      </c>
      <c r="J10" s="161">
        <v>0.58333333333333337</v>
      </c>
      <c r="K10" s="162" t="s">
        <v>98</v>
      </c>
      <c r="L10" s="162" t="s">
        <v>638</v>
      </c>
      <c r="M10" s="162" t="s">
        <v>871</v>
      </c>
      <c r="N10" s="162" t="s">
        <v>1106</v>
      </c>
    </row>
    <row r="11" spans="1:14" s="3" customFormat="1" ht="90" x14ac:dyDescent="0.25">
      <c r="A11" s="2" t="s">
        <v>9</v>
      </c>
      <c r="B11" s="159" t="s">
        <v>10</v>
      </c>
      <c r="C11" s="159" t="s">
        <v>11</v>
      </c>
      <c r="D11" s="159" t="s">
        <v>12</v>
      </c>
      <c r="E11" s="159" t="s">
        <v>13</v>
      </c>
      <c r="F11" s="160" t="s">
        <v>99</v>
      </c>
      <c r="G11" s="160" t="s">
        <v>100</v>
      </c>
      <c r="H11" s="68">
        <v>326</v>
      </c>
      <c r="I11" s="163">
        <v>355</v>
      </c>
      <c r="J11" s="161">
        <v>0.99995705521472389</v>
      </c>
      <c r="K11" s="162" t="s">
        <v>101</v>
      </c>
      <c r="L11" s="162" t="s">
        <v>639</v>
      </c>
      <c r="M11" s="162" t="s">
        <v>639</v>
      </c>
      <c r="N11" s="162" t="s">
        <v>1107</v>
      </c>
    </row>
    <row r="12" spans="1:14" s="3" customFormat="1" ht="90" x14ac:dyDescent="0.25">
      <c r="A12" s="2" t="s">
        <v>9</v>
      </c>
      <c r="B12" s="159" t="s">
        <v>10</v>
      </c>
      <c r="C12" s="159" t="s">
        <v>11</v>
      </c>
      <c r="D12" s="159" t="s">
        <v>12</v>
      </c>
      <c r="E12" s="159" t="s">
        <v>13</v>
      </c>
      <c r="F12" s="160" t="s">
        <v>102</v>
      </c>
      <c r="G12" s="160" t="s">
        <v>103</v>
      </c>
      <c r="H12" s="68">
        <v>10</v>
      </c>
      <c r="I12" s="163">
        <v>10</v>
      </c>
      <c r="J12" s="161">
        <v>1</v>
      </c>
      <c r="K12" s="162" t="s">
        <v>104</v>
      </c>
      <c r="L12" s="162" t="s">
        <v>640</v>
      </c>
      <c r="M12" s="162" t="s">
        <v>1108</v>
      </c>
      <c r="N12" s="162" t="s">
        <v>1109</v>
      </c>
    </row>
    <row r="13" spans="1:14" s="3" customFormat="1" ht="120" x14ac:dyDescent="0.25">
      <c r="A13" s="2" t="s">
        <v>9</v>
      </c>
      <c r="B13" s="159" t="s">
        <v>10</v>
      </c>
      <c r="C13" s="159" t="s">
        <v>11</v>
      </c>
      <c r="D13" s="159" t="s">
        <v>12</v>
      </c>
      <c r="E13" s="159" t="s">
        <v>13</v>
      </c>
      <c r="F13" s="160" t="s">
        <v>105</v>
      </c>
      <c r="G13" s="160" t="s">
        <v>106</v>
      </c>
      <c r="H13" s="68">
        <v>10</v>
      </c>
      <c r="I13" s="163">
        <v>15</v>
      </c>
      <c r="J13" s="161">
        <v>1</v>
      </c>
      <c r="K13" s="162" t="s">
        <v>107</v>
      </c>
      <c r="L13" s="162" t="s">
        <v>641</v>
      </c>
      <c r="M13" s="162" t="s">
        <v>873</v>
      </c>
      <c r="N13" s="162" t="s">
        <v>1110</v>
      </c>
    </row>
    <row r="14" spans="1:14" s="3" customFormat="1" ht="90" x14ac:dyDescent="0.25">
      <c r="A14" s="2" t="s">
        <v>9</v>
      </c>
      <c r="B14" s="159" t="s">
        <v>10</v>
      </c>
      <c r="C14" s="159" t="s">
        <v>11</v>
      </c>
      <c r="D14" s="159" t="s">
        <v>12</v>
      </c>
      <c r="E14" s="159" t="s">
        <v>13</v>
      </c>
      <c r="F14" s="160" t="s">
        <v>108</v>
      </c>
      <c r="G14" s="160" t="s">
        <v>109</v>
      </c>
      <c r="H14" s="68">
        <v>5</v>
      </c>
      <c r="I14" s="163">
        <v>5</v>
      </c>
      <c r="J14" s="161">
        <v>1</v>
      </c>
      <c r="K14" s="162" t="s">
        <v>110</v>
      </c>
      <c r="L14" s="162" t="s">
        <v>642</v>
      </c>
      <c r="M14" s="162" t="s">
        <v>874</v>
      </c>
      <c r="N14" s="162" t="s">
        <v>1111</v>
      </c>
    </row>
    <row r="15" spans="1:14" s="3" customFormat="1" ht="90" x14ac:dyDescent="0.25">
      <c r="A15" s="2" t="s">
        <v>9</v>
      </c>
      <c r="B15" s="159" t="s">
        <v>10</v>
      </c>
      <c r="C15" s="159" t="s">
        <v>14</v>
      </c>
      <c r="D15" s="164" t="s">
        <v>15</v>
      </c>
      <c r="E15" s="159" t="s">
        <v>13</v>
      </c>
      <c r="F15" s="160" t="s">
        <v>16</v>
      </c>
      <c r="G15" s="160" t="s">
        <v>16</v>
      </c>
      <c r="H15" s="14">
        <v>4</v>
      </c>
      <c r="I15" s="165">
        <v>4</v>
      </c>
      <c r="J15" s="161">
        <v>1</v>
      </c>
      <c r="K15" s="162" t="s">
        <v>111</v>
      </c>
      <c r="L15" s="162" t="s">
        <v>643</v>
      </c>
      <c r="M15" s="162" t="s">
        <v>875</v>
      </c>
      <c r="N15" s="162" t="s">
        <v>1112</v>
      </c>
    </row>
    <row r="16" spans="1:14" s="3" customFormat="1" ht="90" x14ac:dyDescent="0.25">
      <c r="A16" s="2" t="s">
        <v>9</v>
      </c>
      <c r="B16" s="159" t="s">
        <v>10</v>
      </c>
      <c r="C16" s="159" t="s">
        <v>14</v>
      </c>
      <c r="D16" s="164" t="s">
        <v>15</v>
      </c>
      <c r="E16" s="159" t="s">
        <v>13</v>
      </c>
      <c r="F16" s="160" t="s">
        <v>17</v>
      </c>
      <c r="G16" s="160" t="s">
        <v>17</v>
      </c>
      <c r="H16" s="14">
        <v>4</v>
      </c>
      <c r="I16" s="165">
        <v>4</v>
      </c>
      <c r="J16" s="161">
        <v>1</v>
      </c>
      <c r="K16" s="162" t="s">
        <v>644</v>
      </c>
      <c r="L16" s="162" t="s">
        <v>645</v>
      </c>
      <c r="M16" s="162" t="s">
        <v>645</v>
      </c>
      <c r="N16" s="162" t="s">
        <v>645</v>
      </c>
    </row>
    <row r="17" spans="1:14" s="3" customFormat="1" ht="90" x14ac:dyDescent="0.25">
      <c r="A17" s="2" t="s">
        <v>9</v>
      </c>
      <c r="B17" s="159" t="s">
        <v>10</v>
      </c>
      <c r="C17" s="159" t="s">
        <v>14</v>
      </c>
      <c r="D17" s="164" t="s">
        <v>15</v>
      </c>
      <c r="E17" s="164" t="s">
        <v>13</v>
      </c>
      <c r="F17" s="160" t="s">
        <v>18</v>
      </c>
      <c r="G17" s="160" t="s">
        <v>18</v>
      </c>
      <c r="H17" s="14">
        <v>27</v>
      </c>
      <c r="I17" s="165">
        <v>28</v>
      </c>
      <c r="J17" s="161">
        <v>0.99703703703703694</v>
      </c>
      <c r="K17" s="162" t="s">
        <v>1113</v>
      </c>
      <c r="L17" s="162" t="s">
        <v>646</v>
      </c>
      <c r="M17" s="162" t="s">
        <v>876</v>
      </c>
      <c r="N17" s="162" t="s">
        <v>1114</v>
      </c>
    </row>
    <row r="18" spans="1:14" s="3" customFormat="1" ht="90" x14ac:dyDescent="0.25">
      <c r="A18" s="2" t="s">
        <v>9</v>
      </c>
      <c r="B18" s="159" t="s">
        <v>10</v>
      </c>
      <c r="C18" s="159" t="s">
        <v>14</v>
      </c>
      <c r="D18" s="164" t="s">
        <v>15</v>
      </c>
      <c r="E18" s="164" t="s">
        <v>13</v>
      </c>
      <c r="F18" s="160" t="s">
        <v>19</v>
      </c>
      <c r="G18" s="160" t="s">
        <v>19</v>
      </c>
      <c r="H18" s="14">
        <v>1</v>
      </c>
      <c r="I18" s="165">
        <v>1</v>
      </c>
      <c r="J18" s="161">
        <v>1</v>
      </c>
      <c r="K18" s="162" t="s">
        <v>113</v>
      </c>
      <c r="L18" s="162" t="s">
        <v>647</v>
      </c>
      <c r="M18" s="162" t="s">
        <v>647</v>
      </c>
      <c r="N18" s="162" t="s">
        <v>647</v>
      </c>
    </row>
    <row r="19" spans="1:14" s="3" customFormat="1" ht="90" x14ac:dyDescent="0.25">
      <c r="A19" s="2" t="s">
        <v>9</v>
      </c>
      <c r="B19" s="159" t="s">
        <v>10</v>
      </c>
      <c r="C19" s="159" t="s">
        <v>14</v>
      </c>
      <c r="D19" s="164" t="s">
        <v>15</v>
      </c>
      <c r="E19" s="164" t="s">
        <v>13</v>
      </c>
      <c r="F19" s="160" t="s">
        <v>20</v>
      </c>
      <c r="G19" s="160" t="s">
        <v>20</v>
      </c>
      <c r="H19" s="14">
        <v>1</v>
      </c>
      <c r="I19" s="165">
        <v>1</v>
      </c>
      <c r="J19" s="161">
        <v>1</v>
      </c>
      <c r="K19" s="162" t="s">
        <v>134</v>
      </c>
      <c r="L19" s="162" t="s">
        <v>648</v>
      </c>
      <c r="M19" s="162" t="s">
        <v>648</v>
      </c>
      <c r="N19" s="162" t="s">
        <v>1115</v>
      </c>
    </row>
    <row r="20" spans="1:14" s="3" customFormat="1" ht="73.5" customHeight="1" x14ac:dyDescent="0.25">
      <c r="A20" s="159" t="s">
        <v>21</v>
      </c>
      <c r="B20" s="159" t="s">
        <v>22</v>
      </c>
      <c r="C20" s="159" t="s">
        <v>23</v>
      </c>
      <c r="D20" s="164" t="s">
        <v>24</v>
      </c>
      <c r="E20" s="159" t="s">
        <v>13</v>
      </c>
      <c r="F20" s="160" t="s">
        <v>115</v>
      </c>
      <c r="G20" s="160" t="s">
        <v>116</v>
      </c>
      <c r="H20" s="14">
        <v>12</v>
      </c>
      <c r="I20" s="165">
        <v>12</v>
      </c>
      <c r="J20" s="166">
        <v>1</v>
      </c>
      <c r="K20" s="162" t="s">
        <v>117</v>
      </c>
      <c r="L20" s="162" t="s">
        <v>649</v>
      </c>
      <c r="M20" s="162" t="s">
        <v>877</v>
      </c>
      <c r="N20" s="162" t="s">
        <v>1116</v>
      </c>
    </row>
    <row r="21" spans="1:14" s="3" customFormat="1" ht="221.25" customHeight="1" x14ac:dyDescent="0.25">
      <c r="A21" s="159" t="s">
        <v>21</v>
      </c>
      <c r="B21" s="159" t="s">
        <v>22</v>
      </c>
      <c r="C21" s="159" t="s">
        <v>23</v>
      </c>
      <c r="D21" s="164" t="s">
        <v>24</v>
      </c>
      <c r="E21" s="159" t="s">
        <v>13</v>
      </c>
      <c r="F21" s="160" t="s">
        <v>118</v>
      </c>
      <c r="G21" s="160" t="s">
        <v>119</v>
      </c>
      <c r="H21" s="68">
        <v>15</v>
      </c>
      <c r="I21" s="167">
        <v>27</v>
      </c>
      <c r="J21" s="161">
        <v>1</v>
      </c>
      <c r="K21" s="162" t="s">
        <v>120</v>
      </c>
      <c r="L21" s="162" t="s">
        <v>1117</v>
      </c>
      <c r="M21" s="162" t="s">
        <v>878</v>
      </c>
      <c r="N21" s="162" t="s">
        <v>1118</v>
      </c>
    </row>
    <row r="22" spans="1:14" s="3" customFormat="1" ht="150" x14ac:dyDescent="0.25">
      <c r="A22" s="159" t="s">
        <v>21</v>
      </c>
      <c r="B22" s="159" t="s">
        <v>22</v>
      </c>
      <c r="C22" s="159" t="s">
        <v>23</v>
      </c>
      <c r="D22" s="164" t="s">
        <v>24</v>
      </c>
      <c r="E22" s="164" t="s">
        <v>13</v>
      </c>
      <c r="F22" s="160" t="s">
        <v>123</v>
      </c>
      <c r="G22" s="160" t="s">
        <v>124</v>
      </c>
      <c r="H22" s="68">
        <v>6</v>
      </c>
      <c r="I22" s="66">
        <v>6</v>
      </c>
      <c r="J22" s="161">
        <v>1</v>
      </c>
      <c r="K22" s="162" t="s">
        <v>125</v>
      </c>
      <c r="L22" s="162" t="s">
        <v>651</v>
      </c>
      <c r="M22" s="162" t="s">
        <v>879</v>
      </c>
      <c r="N22" s="162" t="s">
        <v>1119</v>
      </c>
    </row>
    <row r="23" spans="1:14" s="3" customFormat="1" ht="45" x14ac:dyDescent="0.25">
      <c r="A23" s="168" t="s">
        <v>25</v>
      </c>
      <c r="B23" s="159" t="s">
        <v>26</v>
      </c>
      <c r="C23" s="159" t="s">
        <v>23</v>
      </c>
      <c r="D23" s="164" t="s">
        <v>27</v>
      </c>
      <c r="E23" s="159" t="s">
        <v>13</v>
      </c>
      <c r="F23" s="160" t="s">
        <v>126</v>
      </c>
      <c r="G23" s="160" t="s">
        <v>127</v>
      </c>
      <c r="H23" s="169">
        <v>936813328.3499999</v>
      </c>
      <c r="I23" s="170">
        <v>642967664</v>
      </c>
      <c r="J23" s="161">
        <v>0.68633488075201987</v>
      </c>
      <c r="K23" s="162" t="s">
        <v>128</v>
      </c>
      <c r="L23" s="162" t="s">
        <v>652</v>
      </c>
      <c r="M23" s="162" t="s">
        <v>880</v>
      </c>
      <c r="N23" s="162" t="s">
        <v>1120</v>
      </c>
    </row>
    <row r="24" spans="1:14" s="3" customFormat="1" ht="45" x14ac:dyDescent="0.25">
      <c r="A24" s="168" t="s">
        <v>25</v>
      </c>
      <c r="B24" s="159" t="s">
        <v>26</v>
      </c>
      <c r="C24" s="159" t="s">
        <v>23</v>
      </c>
      <c r="D24" s="164" t="s">
        <v>27</v>
      </c>
      <c r="E24" s="159" t="s">
        <v>13</v>
      </c>
      <c r="F24" s="160" t="s">
        <v>91</v>
      </c>
      <c r="G24" s="160" t="s">
        <v>92</v>
      </c>
      <c r="H24" s="15">
        <v>4</v>
      </c>
      <c r="I24" s="67">
        <v>0</v>
      </c>
      <c r="J24" s="161">
        <v>0</v>
      </c>
      <c r="K24" s="162" t="s">
        <v>129</v>
      </c>
      <c r="L24" s="162" t="s">
        <v>129</v>
      </c>
      <c r="M24" s="162" t="s">
        <v>129</v>
      </c>
      <c r="N24" s="162" t="s">
        <v>1121</v>
      </c>
    </row>
    <row r="25" spans="1:14" s="3" customFormat="1" ht="91.5" customHeight="1" x14ac:dyDescent="0.25">
      <c r="A25" s="159" t="s">
        <v>9</v>
      </c>
      <c r="B25" s="159" t="s">
        <v>10</v>
      </c>
      <c r="C25" s="159" t="s">
        <v>23</v>
      </c>
      <c r="D25" s="164" t="s">
        <v>15</v>
      </c>
      <c r="E25" s="159" t="s">
        <v>13</v>
      </c>
      <c r="F25" s="160" t="s">
        <v>130</v>
      </c>
      <c r="G25" s="160" t="s">
        <v>131</v>
      </c>
      <c r="H25" s="15">
        <v>23</v>
      </c>
      <c r="I25" s="171">
        <v>18</v>
      </c>
      <c r="J25" s="161">
        <v>0.78260869565217395</v>
      </c>
      <c r="K25" s="162" t="s">
        <v>114</v>
      </c>
      <c r="L25" s="162" t="s">
        <v>653</v>
      </c>
      <c r="M25" s="162" t="s">
        <v>1099</v>
      </c>
      <c r="N25" s="162" t="s">
        <v>1122</v>
      </c>
    </row>
    <row r="26" spans="1:14" s="3" customFormat="1" ht="409.5" x14ac:dyDescent="0.25">
      <c r="A26" s="159" t="s">
        <v>28</v>
      </c>
      <c r="B26" s="159" t="s">
        <v>29</v>
      </c>
      <c r="C26" s="159" t="s">
        <v>28</v>
      </c>
      <c r="D26" s="164" t="s">
        <v>30</v>
      </c>
      <c r="E26" s="159" t="s">
        <v>31</v>
      </c>
      <c r="F26" s="160" t="s">
        <v>132</v>
      </c>
      <c r="G26" s="172" t="s">
        <v>133</v>
      </c>
      <c r="H26" s="16">
        <v>1</v>
      </c>
      <c r="I26" s="173">
        <v>0.95499999999999996</v>
      </c>
      <c r="J26" s="161">
        <v>0.95499999999999996</v>
      </c>
      <c r="K26" s="162" t="s">
        <v>134</v>
      </c>
      <c r="L26" s="162" t="s">
        <v>654</v>
      </c>
      <c r="M26" s="174" t="s">
        <v>134</v>
      </c>
      <c r="N26" s="175" t="s">
        <v>1123</v>
      </c>
    </row>
    <row r="27" spans="1:14" s="3" customFormat="1" ht="159.75" customHeight="1" x14ac:dyDescent="0.25">
      <c r="A27" s="159" t="s">
        <v>28</v>
      </c>
      <c r="B27" s="159" t="s">
        <v>29</v>
      </c>
      <c r="C27" s="159" t="s">
        <v>28</v>
      </c>
      <c r="D27" s="164" t="s">
        <v>30</v>
      </c>
      <c r="E27" s="159" t="s">
        <v>31</v>
      </c>
      <c r="F27" s="160" t="s">
        <v>135</v>
      </c>
      <c r="G27" s="172" t="s">
        <v>136</v>
      </c>
      <c r="H27" s="16">
        <v>1</v>
      </c>
      <c r="I27" s="173">
        <v>0.8</v>
      </c>
      <c r="J27" s="161">
        <v>0.8</v>
      </c>
      <c r="K27" s="162" t="s">
        <v>134</v>
      </c>
      <c r="L27" s="162" t="s">
        <v>655</v>
      </c>
      <c r="M27" s="175" t="s">
        <v>134</v>
      </c>
      <c r="N27" s="175" t="s">
        <v>1124</v>
      </c>
    </row>
    <row r="28" spans="1:14" s="3" customFormat="1" ht="137.25" customHeight="1" x14ac:dyDescent="0.25">
      <c r="A28" s="159" t="s">
        <v>28</v>
      </c>
      <c r="B28" s="159" t="s">
        <v>29</v>
      </c>
      <c r="C28" s="159" t="s">
        <v>28</v>
      </c>
      <c r="D28" s="164" t="s">
        <v>30</v>
      </c>
      <c r="E28" s="159" t="s">
        <v>31</v>
      </c>
      <c r="F28" s="160" t="s">
        <v>137</v>
      </c>
      <c r="G28" s="172" t="s">
        <v>138</v>
      </c>
      <c r="H28" s="16">
        <v>1</v>
      </c>
      <c r="I28" s="173">
        <v>0.8</v>
      </c>
      <c r="J28" s="161">
        <v>0.8</v>
      </c>
      <c r="K28" s="162" t="s">
        <v>134</v>
      </c>
      <c r="L28" s="162" t="s">
        <v>655</v>
      </c>
      <c r="M28" s="162" t="s">
        <v>134</v>
      </c>
      <c r="N28" s="162" t="s">
        <v>1125</v>
      </c>
    </row>
    <row r="29" spans="1:14" s="3" customFormat="1" ht="165" x14ac:dyDescent="0.25">
      <c r="A29" s="159" t="s">
        <v>28</v>
      </c>
      <c r="B29" s="159" t="s">
        <v>29</v>
      </c>
      <c r="C29" s="159" t="s">
        <v>28</v>
      </c>
      <c r="D29" s="164" t="s">
        <v>30</v>
      </c>
      <c r="E29" s="159" t="s">
        <v>31</v>
      </c>
      <c r="F29" s="160" t="s">
        <v>139</v>
      </c>
      <c r="G29" s="172" t="s">
        <v>140</v>
      </c>
      <c r="H29" s="16">
        <v>1</v>
      </c>
      <c r="I29" s="173">
        <v>0.91999999999999993</v>
      </c>
      <c r="J29" s="161">
        <v>0.91999999999999993</v>
      </c>
      <c r="K29" s="162" t="s">
        <v>134</v>
      </c>
      <c r="L29" s="162" t="s">
        <v>656</v>
      </c>
      <c r="M29" s="162" t="s">
        <v>134</v>
      </c>
      <c r="N29" s="162" t="s">
        <v>1126</v>
      </c>
    </row>
    <row r="30" spans="1:14" s="3" customFormat="1" ht="90" x14ac:dyDescent="0.25">
      <c r="A30" s="159" t="s">
        <v>28</v>
      </c>
      <c r="B30" s="159" t="s">
        <v>29</v>
      </c>
      <c r="C30" s="159" t="s">
        <v>28</v>
      </c>
      <c r="D30" s="164" t="s">
        <v>30</v>
      </c>
      <c r="E30" s="159" t="s">
        <v>31</v>
      </c>
      <c r="F30" s="160" t="s">
        <v>1127</v>
      </c>
      <c r="G30" s="172" t="s">
        <v>1128</v>
      </c>
      <c r="H30" s="16">
        <v>1</v>
      </c>
      <c r="I30" s="173">
        <v>1</v>
      </c>
      <c r="J30" s="161">
        <v>1</v>
      </c>
      <c r="K30" s="161" t="s">
        <v>1129</v>
      </c>
      <c r="L30" s="161" t="s">
        <v>1129</v>
      </c>
      <c r="M30" s="161" t="s">
        <v>1129</v>
      </c>
      <c r="N30" s="161" t="s">
        <v>1130</v>
      </c>
    </row>
    <row r="31" spans="1:14" s="3" customFormat="1" ht="90" x14ac:dyDescent="0.25">
      <c r="A31" s="159" t="s">
        <v>28</v>
      </c>
      <c r="B31" s="159" t="s">
        <v>29</v>
      </c>
      <c r="C31" s="159" t="s">
        <v>28</v>
      </c>
      <c r="D31" s="164" t="s">
        <v>30</v>
      </c>
      <c r="E31" s="159" t="s">
        <v>31</v>
      </c>
      <c r="F31" s="160" t="s">
        <v>1131</v>
      </c>
      <c r="G31" s="172" t="s">
        <v>1132</v>
      </c>
      <c r="H31" s="16">
        <v>1</v>
      </c>
      <c r="I31" s="173">
        <v>1</v>
      </c>
      <c r="J31" s="161">
        <v>1</v>
      </c>
      <c r="K31" s="161" t="s">
        <v>1129</v>
      </c>
      <c r="L31" s="161" t="s">
        <v>1129</v>
      </c>
      <c r="M31" s="161" t="s">
        <v>1129</v>
      </c>
      <c r="N31" s="161" t="s">
        <v>1130</v>
      </c>
    </row>
    <row r="32" spans="1:14" s="3" customFormat="1" ht="120" x14ac:dyDescent="0.25">
      <c r="A32" s="159" t="s">
        <v>28</v>
      </c>
      <c r="B32" s="159" t="s">
        <v>29</v>
      </c>
      <c r="C32" s="159" t="s">
        <v>28</v>
      </c>
      <c r="D32" s="164" t="s">
        <v>30</v>
      </c>
      <c r="E32" s="159" t="s">
        <v>31</v>
      </c>
      <c r="F32" s="160" t="s">
        <v>1133</v>
      </c>
      <c r="G32" s="172" t="s">
        <v>1134</v>
      </c>
      <c r="H32" s="16">
        <v>1</v>
      </c>
      <c r="I32" s="173">
        <v>0.97</v>
      </c>
      <c r="J32" s="161">
        <v>0.97</v>
      </c>
      <c r="K32" s="161" t="s">
        <v>1129</v>
      </c>
      <c r="L32" s="161" t="s">
        <v>1129</v>
      </c>
      <c r="M32" s="161" t="s">
        <v>1129</v>
      </c>
      <c r="N32" s="161" t="s">
        <v>1135</v>
      </c>
    </row>
    <row r="33" spans="1:14" s="3" customFormat="1" ht="105" x14ac:dyDescent="0.25">
      <c r="A33" s="159" t="s">
        <v>28</v>
      </c>
      <c r="B33" s="159" t="s">
        <v>29</v>
      </c>
      <c r="C33" s="159" t="s">
        <v>28</v>
      </c>
      <c r="D33" s="164" t="s">
        <v>30</v>
      </c>
      <c r="E33" s="159" t="s">
        <v>31</v>
      </c>
      <c r="F33" s="160" t="s">
        <v>1136</v>
      </c>
      <c r="G33" s="172" t="s">
        <v>1137</v>
      </c>
      <c r="H33" s="16">
        <v>1</v>
      </c>
      <c r="I33" s="173">
        <v>1</v>
      </c>
      <c r="J33" s="161">
        <v>1</v>
      </c>
      <c r="K33" s="161" t="s">
        <v>1129</v>
      </c>
      <c r="L33" s="161" t="s">
        <v>1129</v>
      </c>
      <c r="M33" s="161" t="s">
        <v>1129</v>
      </c>
      <c r="N33" s="161" t="s">
        <v>1138</v>
      </c>
    </row>
    <row r="34" spans="1:14" s="3" customFormat="1" ht="167.25" customHeight="1" x14ac:dyDescent="0.25">
      <c r="A34" s="159" t="s">
        <v>28</v>
      </c>
      <c r="B34" s="159" t="s">
        <v>29</v>
      </c>
      <c r="C34" s="159" t="s">
        <v>28</v>
      </c>
      <c r="D34" s="164" t="s">
        <v>32</v>
      </c>
      <c r="E34" s="159" t="s">
        <v>31</v>
      </c>
      <c r="F34" s="160" t="s">
        <v>141</v>
      </c>
      <c r="G34" s="172" t="s">
        <v>142</v>
      </c>
      <c r="H34" s="16">
        <v>1</v>
      </c>
      <c r="I34" s="173">
        <v>0.9</v>
      </c>
      <c r="J34" s="161">
        <v>0.9</v>
      </c>
      <c r="K34" s="162" t="s">
        <v>134</v>
      </c>
      <c r="L34" s="162" t="s">
        <v>657</v>
      </c>
      <c r="M34" s="162" t="s">
        <v>134</v>
      </c>
      <c r="N34" s="162" t="s">
        <v>1139</v>
      </c>
    </row>
    <row r="35" spans="1:14" s="3" customFormat="1" ht="144" customHeight="1" x14ac:dyDescent="0.25">
      <c r="A35" s="2" t="s">
        <v>33</v>
      </c>
      <c r="B35" s="159" t="s">
        <v>29</v>
      </c>
      <c r="C35" s="159" t="s">
        <v>34</v>
      </c>
      <c r="D35" s="164" t="s">
        <v>32</v>
      </c>
      <c r="E35" s="159" t="s">
        <v>31</v>
      </c>
      <c r="F35" s="160" t="s">
        <v>881</v>
      </c>
      <c r="G35" s="176" t="s">
        <v>144</v>
      </c>
      <c r="H35" s="68">
        <v>100000</v>
      </c>
      <c r="I35" s="68">
        <v>100000</v>
      </c>
      <c r="J35" s="161">
        <v>1</v>
      </c>
      <c r="K35" s="162" t="s">
        <v>145</v>
      </c>
      <c r="L35" s="162" t="s">
        <v>658</v>
      </c>
      <c r="M35" s="162" t="s">
        <v>1140</v>
      </c>
      <c r="N35" s="162" t="s">
        <v>1141</v>
      </c>
    </row>
    <row r="36" spans="1:14" s="3" customFormat="1" ht="163.5" customHeight="1" x14ac:dyDescent="0.25">
      <c r="A36" s="2" t="s">
        <v>33</v>
      </c>
      <c r="B36" s="159" t="s">
        <v>29</v>
      </c>
      <c r="C36" s="159" t="s">
        <v>35</v>
      </c>
      <c r="D36" s="164" t="s">
        <v>32</v>
      </c>
      <c r="E36" s="159" t="s">
        <v>31</v>
      </c>
      <c r="F36" s="160" t="s">
        <v>146</v>
      </c>
      <c r="G36" s="172" t="s">
        <v>147</v>
      </c>
      <c r="H36" s="68">
        <v>100</v>
      </c>
      <c r="I36" s="68">
        <v>100</v>
      </c>
      <c r="J36" s="161">
        <v>1</v>
      </c>
      <c r="K36" s="162" t="s">
        <v>148</v>
      </c>
      <c r="L36" s="162" t="s">
        <v>659</v>
      </c>
      <c r="M36" s="162" t="s">
        <v>1142</v>
      </c>
      <c r="N36" s="162" t="s">
        <v>1143</v>
      </c>
    </row>
    <row r="37" spans="1:14" s="3" customFormat="1" ht="135" x14ac:dyDescent="0.25">
      <c r="A37" s="159" t="s">
        <v>25</v>
      </c>
      <c r="B37" s="159" t="s">
        <v>29</v>
      </c>
      <c r="C37" s="159" t="s">
        <v>36</v>
      </c>
      <c r="D37" s="164" t="s">
        <v>27</v>
      </c>
      <c r="E37" s="159" t="s">
        <v>31</v>
      </c>
      <c r="F37" s="160" t="s">
        <v>149</v>
      </c>
      <c r="G37" s="172" t="s">
        <v>150</v>
      </c>
      <c r="H37" s="15">
        <v>114108501478</v>
      </c>
      <c r="I37" s="15">
        <v>108635970835.90001</v>
      </c>
      <c r="J37" s="161">
        <v>0.95204099106362294</v>
      </c>
      <c r="K37" s="162" t="s">
        <v>151</v>
      </c>
      <c r="L37" s="162" t="s">
        <v>660</v>
      </c>
      <c r="M37" s="162" t="s">
        <v>882</v>
      </c>
      <c r="N37" s="177" t="s">
        <v>1144</v>
      </c>
    </row>
    <row r="38" spans="1:14" s="3" customFormat="1" ht="105" customHeight="1" x14ac:dyDescent="0.25">
      <c r="A38" s="159" t="s">
        <v>25</v>
      </c>
      <c r="B38" s="159" t="s">
        <v>29</v>
      </c>
      <c r="C38" s="159" t="s">
        <v>36</v>
      </c>
      <c r="D38" s="164" t="s">
        <v>27</v>
      </c>
      <c r="E38" s="159" t="s">
        <v>31</v>
      </c>
      <c r="F38" s="160" t="s">
        <v>152</v>
      </c>
      <c r="G38" s="172" t="s">
        <v>153</v>
      </c>
      <c r="H38" s="15">
        <v>120002754885</v>
      </c>
      <c r="I38" s="15">
        <v>153287268286.38</v>
      </c>
      <c r="J38" s="161">
        <v>0.99996457744888378</v>
      </c>
      <c r="K38" s="162" t="s">
        <v>154</v>
      </c>
      <c r="L38" s="162" t="s">
        <v>661</v>
      </c>
      <c r="M38" s="177" t="s">
        <v>883</v>
      </c>
      <c r="N38" s="177" t="s">
        <v>1145</v>
      </c>
    </row>
    <row r="39" spans="1:14" s="3" customFormat="1" ht="69" customHeight="1" x14ac:dyDescent="0.25">
      <c r="A39" s="159" t="s">
        <v>9</v>
      </c>
      <c r="B39" s="159" t="s">
        <v>29</v>
      </c>
      <c r="C39" s="159" t="s">
        <v>34</v>
      </c>
      <c r="D39" s="164" t="s">
        <v>27</v>
      </c>
      <c r="E39" s="159" t="s">
        <v>31</v>
      </c>
      <c r="F39" s="160" t="s">
        <v>1146</v>
      </c>
      <c r="G39" s="172" t="s">
        <v>1147</v>
      </c>
      <c r="H39" s="16">
        <v>1</v>
      </c>
      <c r="I39" s="166">
        <v>0.99</v>
      </c>
      <c r="J39" s="161">
        <v>0.99</v>
      </c>
      <c r="K39" s="161" t="s">
        <v>1129</v>
      </c>
      <c r="L39" s="161" t="s">
        <v>1129</v>
      </c>
      <c r="M39" s="161" t="s">
        <v>1129</v>
      </c>
      <c r="N39" s="178" t="s">
        <v>1148</v>
      </c>
    </row>
    <row r="40" spans="1:14" s="3" customFormat="1" ht="69" customHeight="1" x14ac:dyDescent="0.25">
      <c r="A40" s="159" t="s">
        <v>25</v>
      </c>
      <c r="B40" s="159" t="s">
        <v>29</v>
      </c>
      <c r="C40" s="159" t="s">
        <v>23</v>
      </c>
      <c r="D40" s="164" t="s">
        <v>27</v>
      </c>
      <c r="E40" s="159" t="s">
        <v>31</v>
      </c>
      <c r="F40" s="160" t="s">
        <v>126</v>
      </c>
      <c r="G40" s="172" t="s">
        <v>127</v>
      </c>
      <c r="H40" s="15">
        <v>4934519715.1639996</v>
      </c>
      <c r="I40" s="15">
        <v>1051771657.8</v>
      </c>
      <c r="J40" s="161">
        <v>0.2131456997867206</v>
      </c>
      <c r="K40" s="162" t="s">
        <v>155</v>
      </c>
      <c r="L40" s="162" t="s">
        <v>662</v>
      </c>
      <c r="M40" s="177" t="s">
        <v>884</v>
      </c>
      <c r="N40" s="177" t="s">
        <v>1149</v>
      </c>
    </row>
    <row r="41" spans="1:14" s="3" customFormat="1" ht="69" customHeight="1" x14ac:dyDescent="0.25">
      <c r="A41" s="2" t="s">
        <v>33</v>
      </c>
      <c r="B41" s="159" t="s">
        <v>29</v>
      </c>
      <c r="C41" s="159" t="s">
        <v>23</v>
      </c>
      <c r="D41" s="164" t="s">
        <v>27</v>
      </c>
      <c r="E41" s="159" t="s">
        <v>31</v>
      </c>
      <c r="F41" s="160" t="s">
        <v>91</v>
      </c>
      <c r="G41" s="172" t="s">
        <v>92</v>
      </c>
      <c r="H41" s="67">
        <v>6</v>
      </c>
      <c r="I41" s="67">
        <v>0</v>
      </c>
      <c r="J41" s="161">
        <v>0</v>
      </c>
      <c r="K41" s="162" t="s">
        <v>156</v>
      </c>
      <c r="L41" s="162" t="s">
        <v>156</v>
      </c>
      <c r="M41" s="162" t="s">
        <v>156</v>
      </c>
      <c r="N41" s="162" t="s">
        <v>1150</v>
      </c>
    </row>
    <row r="42" spans="1:14" s="3" customFormat="1" ht="328.5" customHeight="1" x14ac:dyDescent="0.25">
      <c r="A42" s="2" t="s">
        <v>9</v>
      </c>
      <c r="B42" s="159" t="s">
        <v>29</v>
      </c>
      <c r="C42" s="159" t="s">
        <v>11</v>
      </c>
      <c r="D42" s="159" t="s">
        <v>12</v>
      </c>
      <c r="E42" s="159" t="s">
        <v>37</v>
      </c>
      <c r="F42" s="160" t="s">
        <v>157</v>
      </c>
      <c r="G42" s="160" t="s">
        <v>158</v>
      </c>
      <c r="H42" s="68">
        <v>12</v>
      </c>
      <c r="I42" s="68">
        <v>12</v>
      </c>
      <c r="J42" s="161">
        <v>1</v>
      </c>
      <c r="K42" s="162" t="s">
        <v>159</v>
      </c>
      <c r="L42" s="162" t="s">
        <v>663</v>
      </c>
      <c r="M42" s="162" t="s">
        <v>885</v>
      </c>
      <c r="N42" s="162" t="s">
        <v>1151</v>
      </c>
    </row>
    <row r="43" spans="1:14" s="3" customFormat="1" ht="195" x14ac:dyDescent="0.25">
      <c r="A43" s="159" t="s">
        <v>33</v>
      </c>
      <c r="B43" s="159" t="s">
        <v>29</v>
      </c>
      <c r="C43" s="159" t="s">
        <v>38</v>
      </c>
      <c r="D43" s="164" t="s">
        <v>27</v>
      </c>
      <c r="E43" s="159" t="s">
        <v>37</v>
      </c>
      <c r="F43" s="160" t="s">
        <v>39</v>
      </c>
      <c r="G43" s="160" t="s">
        <v>40</v>
      </c>
      <c r="H43" s="179">
        <v>10</v>
      </c>
      <c r="I43" s="179">
        <v>10</v>
      </c>
      <c r="J43" s="161">
        <v>1</v>
      </c>
      <c r="K43" s="162" t="s">
        <v>160</v>
      </c>
      <c r="L43" s="162" t="s">
        <v>664</v>
      </c>
      <c r="M43" s="162" t="s">
        <v>160</v>
      </c>
      <c r="N43" s="162" t="s">
        <v>1152</v>
      </c>
    </row>
    <row r="44" spans="1:14" s="3" customFormat="1" ht="165" x14ac:dyDescent="0.25">
      <c r="A44" s="2" t="s">
        <v>9</v>
      </c>
      <c r="B44" s="159" t="s">
        <v>29</v>
      </c>
      <c r="C44" s="159" t="s">
        <v>38</v>
      </c>
      <c r="D44" s="164" t="s">
        <v>27</v>
      </c>
      <c r="E44" s="159" t="s">
        <v>37</v>
      </c>
      <c r="F44" s="160" t="s">
        <v>41</v>
      </c>
      <c r="G44" s="160" t="s">
        <v>42</v>
      </c>
      <c r="H44" s="77">
        <v>1</v>
      </c>
      <c r="I44" s="180">
        <v>1</v>
      </c>
      <c r="J44" s="161">
        <v>1</v>
      </c>
      <c r="K44" s="162" t="s">
        <v>161</v>
      </c>
      <c r="L44" s="162" t="s">
        <v>665</v>
      </c>
      <c r="M44" s="162" t="s">
        <v>887</v>
      </c>
      <c r="N44" s="162" t="s">
        <v>1153</v>
      </c>
    </row>
    <row r="45" spans="1:14" s="3" customFormat="1" ht="131.25" customHeight="1" x14ac:dyDescent="0.25">
      <c r="A45" s="159" t="s">
        <v>25</v>
      </c>
      <c r="B45" s="159" t="s">
        <v>29</v>
      </c>
      <c r="C45" s="159" t="s">
        <v>38</v>
      </c>
      <c r="D45" s="164" t="s">
        <v>27</v>
      </c>
      <c r="E45" s="159" t="s">
        <v>37</v>
      </c>
      <c r="F45" s="160" t="s">
        <v>43</v>
      </c>
      <c r="G45" s="160" t="s">
        <v>44</v>
      </c>
      <c r="H45" s="181">
        <v>9000000000</v>
      </c>
      <c r="I45" s="69">
        <v>9834148334.4500008</v>
      </c>
      <c r="J45" s="161">
        <v>0.99968314827222238</v>
      </c>
      <c r="K45" s="162" t="s">
        <v>162</v>
      </c>
      <c r="L45" s="162" t="s">
        <v>666</v>
      </c>
      <c r="M45" s="162" t="s">
        <v>888</v>
      </c>
      <c r="N45" s="162" t="s">
        <v>1154</v>
      </c>
    </row>
    <row r="46" spans="1:14" s="3" customFormat="1" ht="120" x14ac:dyDescent="0.25">
      <c r="A46" s="2" t="s">
        <v>9</v>
      </c>
      <c r="B46" s="159" t="s">
        <v>29</v>
      </c>
      <c r="C46" s="159" t="s">
        <v>38</v>
      </c>
      <c r="D46" s="164" t="s">
        <v>27</v>
      </c>
      <c r="E46" s="159" t="s">
        <v>37</v>
      </c>
      <c r="F46" s="160" t="s">
        <v>45</v>
      </c>
      <c r="G46" s="160" t="s">
        <v>46</v>
      </c>
      <c r="H46" s="179">
        <v>15000</v>
      </c>
      <c r="I46" s="179">
        <v>14550</v>
      </c>
      <c r="J46" s="161">
        <v>0.97</v>
      </c>
      <c r="K46" s="162" t="s">
        <v>163</v>
      </c>
      <c r="L46" s="162" t="s">
        <v>667</v>
      </c>
      <c r="M46" s="162" t="s">
        <v>889</v>
      </c>
      <c r="N46" s="162" t="s">
        <v>1155</v>
      </c>
    </row>
    <row r="47" spans="1:14" s="3" customFormat="1" ht="150" x14ac:dyDescent="0.25">
      <c r="A47" s="2" t="s">
        <v>9</v>
      </c>
      <c r="B47" s="159" t="s">
        <v>29</v>
      </c>
      <c r="C47" s="159" t="s">
        <v>38</v>
      </c>
      <c r="D47" s="159" t="s">
        <v>27</v>
      </c>
      <c r="E47" s="159" t="s">
        <v>37</v>
      </c>
      <c r="F47" s="160" t="s">
        <v>47</v>
      </c>
      <c r="G47" s="160" t="s">
        <v>48</v>
      </c>
      <c r="H47" s="78">
        <v>1</v>
      </c>
      <c r="I47" s="182">
        <v>1</v>
      </c>
      <c r="J47" s="161">
        <v>1</v>
      </c>
      <c r="K47" s="162" t="s">
        <v>164</v>
      </c>
      <c r="L47" s="162" t="s">
        <v>1156</v>
      </c>
      <c r="M47" s="162" t="s">
        <v>890</v>
      </c>
      <c r="N47" s="162" t="s">
        <v>1157</v>
      </c>
    </row>
    <row r="48" spans="1:14" s="3" customFormat="1" ht="90" x14ac:dyDescent="0.25">
      <c r="A48" s="2" t="s">
        <v>9</v>
      </c>
      <c r="B48" s="159" t="s">
        <v>29</v>
      </c>
      <c r="C48" s="159" t="s">
        <v>38</v>
      </c>
      <c r="D48" s="159" t="s">
        <v>27</v>
      </c>
      <c r="E48" s="159" t="s">
        <v>37</v>
      </c>
      <c r="F48" s="160" t="s">
        <v>49</v>
      </c>
      <c r="G48" s="160" t="s">
        <v>50</v>
      </c>
      <c r="H48" s="78">
        <v>1</v>
      </c>
      <c r="I48" s="182">
        <v>1</v>
      </c>
      <c r="J48" s="161">
        <v>1</v>
      </c>
      <c r="K48" s="162" t="s">
        <v>165</v>
      </c>
      <c r="L48" s="162" t="s">
        <v>669</v>
      </c>
      <c r="M48" s="162" t="s">
        <v>891</v>
      </c>
      <c r="N48" s="162" t="s">
        <v>1158</v>
      </c>
    </row>
    <row r="49" spans="1:14" s="3" customFormat="1" ht="99.75" customHeight="1" x14ac:dyDescent="0.25">
      <c r="A49" s="2" t="s">
        <v>9</v>
      </c>
      <c r="B49" s="159" t="s">
        <v>29</v>
      </c>
      <c r="C49" s="159" t="s">
        <v>38</v>
      </c>
      <c r="D49" s="159" t="s">
        <v>27</v>
      </c>
      <c r="E49" s="159" t="s">
        <v>37</v>
      </c>
      <c r="F49" s="160" t="s">
        <v>51</v>
      </c>
      <c r="G49" s="160" t="s">
        <v>52</v>
      </c>
      <c r="H49" s="78">
        <v>1</v>
      </c>
      <c r="I49" s="182">
        <v>1</v>
      </c>
      <c r="J49" s="161">
        <v>1</v>
      </c>
      <c r="K49" s="162" t="s">
        <v>160</v>
      </c>
      <c r="L49" s="162" t="s">
        <v>670</v>
      </c>
      <c r="M49" s="162" t="s">
        <v>160</v>
      </c>
      <c r="N49" s="162" t="s">
        <v>1159</v>
      </c>
    </row>
    <row r="50" spans="1:14" s="3" customFormat="1" ht="45" x14ac:dyDescent="0.25">
      <c r="A50" s="164" t="s">
        <v>9</v>
      </c>
      <c r="B50" s="159" t="s">
        <v>29</v>
      </c>
      <c r="C50" s="159" t="s">
        <v>23</v>
      </c>
      <c r="D50" s="159" t="s">
        <v>27</v>
      </c>
      <c r="E50" s="159" t="s">
        <v>37</v>
      </c>
      <c r="F50" s="160" t="s">
        <v>91</v>
      </c>
      <c r="G50" s="160" t="s">
        <v>92</v>
      </c>
      <c r="H50" s="67">
        <v>5</v>
      </c>
      <c r="I50" s="67">
        <v>0</v>
      </c>
      <c r="J50" s="161">
        <v>0</v>
      </c>
      <c r="K50" s="162" t="s">
        <v>129</v>
      </c>
      <c r="L50" s="162" t="s">
        <v>129</v>
      </c>
      <c r="M50" s="162" t="s">
        <v>129</v>
      </c>
      <c r="N50" s="162" t="s">
        <v>1150</v>
      </c>
    </row>
    <row r="51" spans="1:14" s="3" customFormat="1" ht="348" customHeight="1" x14ac:dyDescent="0.25">
      <c r="A51" s="2" t="s">
        <v>9</v>
      </c>
      <c r="B51" s="159" t="s">
        <v>29</v>
      </c>
      <c r="C51" s="159" t="s">
        <v>11</v>
      </c>
      <c r="D51" s="159" t="s">
        <v>53</v>
      </c>
      <c r="E51" s="159" t="s">
        <v>54</v>
      </c>
      <c r="F51" s="183" t="s">
        <v>167</v>
      </c>
      <c r="G51" s="183" t="s">
        <v>168</v>
      </c>
      <c r="H51" s="67">
        <v>7</v>
      </c>
      <c r="I51" s="67">
        <v>7</v>
      </c>
      <c r="J51" s="161">
        <v>1</v>
      </c>
      <c r="K51" s="162" t="s">
        <v>169</v>
      </c>
      <c r="L51" s="162" t="s">
        <v>1160</v>
      </c>
      <c r="M51" s="162" t="s">
        <v>892</v>
      </c>
      <c r="N51" s="162" t="s">
        <v>1161</v>
      </c>
    </row>
    <row r="52" spans="1:14" s="3" customFormat="1" ht="409.6" customHeight="1" x14ac:dyDescent="0.25">
      <c r="A52" s="2" t="s">
        <v>21</v>
      </c>
      <c r="B52" s="159" t="s">
        <v>29</v>
      </c>
      <c r="C52" s="159" t="s">
        <v>11</v>
      </c>
      <c r="D52" s="159" t="s">
        <v>53</v>
      </c>
      <c r="E52" s="159" t="s">
        <v>54</v>
      </c>
      <c r="F52" s="183" t="s">
        <v>170</v>
      </c>
      <c r="G52" s="183" t="s">
        <v>171</v>
      </c>
      <c r="H52" s="67">
        <v>10</v>
      </c>
      <c r="I52" s="67">
        <v>10</v>
      </c>
      <c r="J52" s="161">
        <v>1</v>
      </c>
      <c r="K52" s="162" t="s">
        <v>1162</v>
      </c>
      <c r="L52" s="162" t="s">
        <v>1163</v>
      </c>
      <c r="M52" s="162" t="s">
        <v>1164</v>
      </c>
      <c r="N52" s="162" t="s">
        <v>1165</v>
      </c>
    </row>
    <row r="53" spans="1:14" s="3" customFormat="1" ht="345" x14ac:dyDescent="0.25">
      <c r="A53" s="2" t="s">
        <v>21</v>
      </c>
      <c r="B53" s="159" t="s">
        <v>29</v>
      </c>
      <c r="C53" s="159" t="s">
        <v>11</v>
      </c>
      <c r="D53" s="159" t="s">
        <v>27</v>
      </c>
      <c r="E53" s="159" t="s">
        <v>54</v>
      </c>
      <c r="F53" s="183" t="s">
        <v>173</v>
      </c>
      <c r="G53" s="183" t="s">
        <v>174</v>
      </c>
      <c r="H53" s="67">
        <v>12</v>
      </c>
      <c r="I53" s="67">
        <v>12</v>
      </c>
      <c r="J53" s="161">
        <v>1</v>
      </c>
      <c r="K53" s="162" t="s">
        <v>175</v>
      </c>
      <c r="L53" s="162" t="s">
        <v>673</v>
      </c>
      <c r="M53" s="162" t="s">
        <v>1166</v>
      </c>
      <c r="N53" s="162" t="s">
        <v>1167</v>
      </c>
    </row>
    <row r="54" spans="1:14" s="3" customFormat="1" ht="90" x14ac:dyDescent="0.25">
      <c r="A54" s="2" t="s">
        <v>21</v>
      </c>
      <c r="B54" s="159" t="s">
        <v>29</v>
      </c>
      <c r="C54" s="159" t="s">
        <v>11</v>
      </c>
      <c r="D54" s="159" t="s">
        <v>27</v>
      </c>
      <c r="E54" s="159" t="s">
        <v>54</v>
      </c>
      <c r="F54" s="183" t="s">
        <v>173</v>
      </c>
      <c r="G54" s="183" t="s">
        <v>176</v>
      </c>
      <c r="H54" s="67">
        <v>5</v>
      </c>
      <c r="I54" s="67">
        <v>5</v>
      </c>
      <c r="J54" s="161">
        <v>1</v>
      </c>
      <c r="K54" s="162" t="s">
        <v>177</v>
      </c>
      <c r="L54" s="162" t="s">
        <v>177</v>
      </c>
      <c r="M54" s="162" t="s">
        <v>895</v>
      </c>
      <c r="N54" s="162" t="s">
        <v>1168</v>
      </c>
    </row>
    <row r="55" spans="1:14" s="3" customFormat="1" ht="50.25" customHeight="1" x14ac:dyDescent="0.25">
      <c r="A55" s="2" t="s">
        <v>25</v>
      </c>
      <c r="B55" s="159" t="s">
        <v>29</v>
      </c>
      <c r="C55" s="159" t="s">
        <v>23</v>
      </c>
      <c r="D55" s="159" t="s">
        <v>27</v>
      </c>
      <c r="E55" s="159" t="s">
        <v>54</v>
      </c>
      <c r="F55" s="160" t="s">
        <v>91</v>
      </c>
      <c r="G55" s="172" t="s">
        <v>92</v>
      </c>
      <c r="H55" s="67">
        <v>1</v>
      </c>
      <c r="I55" s="67">
        <v>0</v>
      </c>
      <c r="J55" s="161">
        <v>0</v>
      </c>
      <c r="K55" s="162" t="s">
        <v>178</v>
      </c>
      <c r="L55" s="162" t="s">
        <v>178</v>
      </c>
      <c r="M55" s="162" t="s">
        <v>178</v>
      </c>
      <c r="N55" s="162" t="s">
        <v>1150</v>
      </c>
    </row>
    <row r="56" spans="1:14" s="3" customFormat="1" ht="82.5" customHeight="1" x14ac:dyDescent="0.25">
      <c r="A56" s="2" t="s">
        <v>33</v>
      </c>
      <c r="B56" s="159" t="s">
        <v>29</v>
      </c>
      <c r="C56" s="159" t="s">
        <v>55</v>
      </c>
      <c r="D56" s="164" t="s">
        <v>32</v>
      </c>
      <c r="E56" s="159" t="s">
        <v>56</v>
      </c>
      <c r="F56" s="160" t="s">
        <v>179</v>
      </c>
      <c r="G56" s="160" t="s">
        <v>180</v>
      </c>
      <c r="H56" s="67">
        <v>38</v>
      </c>
      <c r="I56" s="67">
        <v>38</v>
      </c>
      <c r="J56" s="161">
        <v>1</v>
      </c>
      <c r="K56" s="162" t="s">
        <v>181</v>
      </c>
      <c r="L56" s="162" t="s">
        <v>896</v>
      </c>
      <c r="M56" s="162" t="s">
        <v>897</v>
      </c>
      <c r="N56" s="162" t="s">
        <v>1169</v>
      </c>
    </row>
    <row r="57" spans="1:14" s="3" customFormat="1" ht="100.5" customHeight="1" x14ac:dyDescent="0.25">
      <c r="A57" s="2" t="s">
        <v>33</v>
      </c>
      <c r="B57" s="159" t="s">
        <v>29</v>
      </c>
      <c r="C57" s="159" t="s">
        <v>55</v>
      </c>
      <c r="D57" s="164" t="s">
        <v>32</v>
      </c>
      <c r="E57" s="159" t="s">
        <v>56</v>
      </c>
      <c r="F57" s="160" t="s">
        <v>182</v>
      </c>
      <c r="G57" s="160" t="s">
        <v>183</v>
      </c>
      <c r="H57" s="67">
        <v>111</v>
      </c>
      <c r="I57" s="67">
        <v>111</v>
      </c>
      <c r="J57" s="161">
        <v>1</v>
      </c>
      <c r="K57" s="162" t="s">
        <v>1170</v>
      </c>
      <c r="L57" s="162" t="s">
        <v>1171</v>
      </c>
      <c r="M57" s="162" t="s">
        <v>1087</v>
      </c>
      <c r="N57" s="162" t="s">
        <v>1172</v>
      </c>
    </row>
    <row r="58" spans="1:14" s="3" customFormat="1" ht="91.5" customHeight="1" x14ac:dyDescent="0.25">
      <c r="A58" s="2" t="s">
        <v>33</v>
      </c>
      <c r="B58" s="159" t="s">
        <v>29</v>
      </c>
      <c r="C58" s="159" t="s">
        <v>55</v>
      </c>
      <c r="D58" s="164" t="s">
        <v>27</v>
      </c>
      <c r="E58" s="159" t="s">
        <v>56</v>
      </c>
      <c r="F58" s="160" t="s">
        <v>185</v>
      </c>
      <c r="G58" s="160" t="s">
        <v>57</v>
      </c>
      <c r="H58" s="79">
        <v>1</v>
      </c>
      <c r="I58" s="184">
        <v>1</v>
      </c>
      <c r="J58" s="161">
        <v>1</v>
      </c>
      <c r="K58" s="162" t="s">
        <v>186</v>
      </c>
      <c r="L58" s="162" t="s">
        <v>676</v>
      </c>
      <c r="M58" s="162" t="s">
        <v>898</v>
      </c>
      <c r="N58" s="162" t="s">
        <v>1173</v>
      </c>
    </row>
    <row r="59" spans="1:14" s="3" customFormat="1" ht="139.5" customHeight="1" x14ac:dyDescent="0.25">
      <c r="A59" s="159" t="s">
        <v>33</v>
      </c>
      <c r="B59" s="159" t="s">
        <v>29</v>
      </c>
      <c r="C59" s="159" t="s">
        <v>35</v>
      </c>
      <c r="D59" s="164" t="s">
        <v>27</v>
      </c>
      <c r="E59" s="159" t="s">
        <v>58</v>
      </c>
      <c r="F59" s="183" t="s">
        <v>187</v>
      </c>
      <c r="G59" s="183" t="s">
        <v>188</v>
      </c>
      <c r="H59" s="67">
        <v>72</v>
      </c>
      <c r="I59" s="67">
        <v>72</v>
      </c>
      <c r="J59" s="161">
        <v>1</v>
      </c>
      <c r="K59" s="162" t="s">
        <v>1174</v>
      </c>
      <c r="L59" s="162" t="s">
        <v>1175</v>
      </c>
      <c r="M59" s="162" t="s">
        <v>1176</v>
      </c>
      <c r="N59" s="162" t="s">
        <v>1177</v>
      </c>
    </row>
    <row r="60" spans="1:14" s="3" customFormat="1" ht="234.75" customHeight="1" x14ac:dyDescent="0.25">
      <c r="A60" s="159" t="s">
        <v>33</v>
      </c>
      <c r="B60" s="159" t="s">
        <v>29</v>
      </c>
      <c r="C60" s="159" t="s">
        <v>35</v>
      </c>
      <c r="D60" s="164" t="s">
        <v>27</v>
      </c>
      <c r="E60" s="159" t="s">
        <v>58</v>
      </c>
      <c r="F60" s="183" t="s">
        <v>190</v>
      </c>
      <c r="G60" s="183" t="s">
        <v>191</v>
      </c>
      <c r="H60" s="67">
        <v>8</v>
      </c>
      <c r="I60" s="67">
        <v>8</v>
      </c>
      <c r="J60" s="161">
        <v>1</v>
      </c>
      <c r="K60" s="162" t="s">
        <v>192</v>
      </c>
      <c r="L60" s="162" t="s">
        <v>678</v>
      </c>
      <c r="M60" s="162" t="s">
        <v>900</v>
      </c>
      <c r="N60" s="162" t="s">
        <v>1178</v>
      </c>
    </row>
    <row r="61" spans="1:14" s="3" customFormat="1" ht="195" x14ac:dyDescent="0.25">
      <c r="A61" s="159" t="s">
        <v>25</v>
      </c>
      <c r="B61" s="159" t="s">
        <v>29</v>
      </c>
      <c r="C61" s="159" t="s">
        <v>23</v>
      </c>
      <c r="D61" s="164" t="s">
        <v>27</v>
      </c>
      <c r="E61" s="159" t="s">
        <v>58</v>
      </c>
      <c r="F61" s="183" t="s">
        <v>193</v>
      </c>
      <c r="G61" s="183" t="s">
        <v>194</v>
      </c>
      <c r="H61" s="79">
        <v>1</v>
      </c>
      <c r="I61" s="79">
        <v>1</v>
      </c>
      <c r="J61" s="161">
        <v>1</v>
      </c>
      <c r="K61" s="162" t="s">
        <v>195</v>
      </c>
      <c r="L61" s="162" t="s">
        <v>679</v>
      </c>
      <c r="M61" s="162" t="s">
        <v>134</v>
      </c>
      <c r="N61" s="162" t="s">
        <v>1179</v>
      </c>
    </row>
    <row r="62" spans="1:14" s="3" customFormat="1" ht="133.5" customHeight="1" x14ac:dyDescent="0.25">
      <c r="A62" s="159" t="s">
        <v>25</v>
      </c>
      <c r="B62" s="159" t="s">
        <v>29</v>
      </c>
      <c r="C62" s="159" t="s">
        <v>23</v>
      </c>
      <c r="D62" s="164" t="s">
        <v>27</v>
      </c>
      <c r="E62" s="159" t="s">
        <v>58</v>
      </c>
      <c r="F62" s="183" t="s">
        <v>196</v>
      </c>
      <c r="G62" s="183" t="s">
        <v>197</v>
      </c>
      <c r="H62" s="67">
        <v>3</v>
      </c>
      <c r="I62" s="67">
        <v>3</v>
      </c>
      <c r="J62" s="161">
        <v>1</v>
      </c>
      <c r="K62" s="162" t="s">
        <v>195</v>
      </c>
      <c r="L62" s="162" t="s">
        <v>680</v>
      </c>
      <c r="M62" s="162" t="s">
        <v>195</v>
      </c>
      <c r="N62" s="162" t="s">
        <v>1180</v>
      </c>
    </row>
    <row r="63" spans="1:14" s="3" customFormat="1" ht="50.25" customHeight="1" x14ac:dyDescent="0.25">
      <c r="A63" s="159" t="s">
        <v>25</v>
      </c>
      <c r="B63" s="159" t="s">
        <v>29</v>
      </c>
      <c r="C63" s="159" t="s">
        <v>23</v>
      </c>
      <c r="D63" s="164" t="s">
        <v>27</v>
      </c>
      <c r="E63" s="159" t="s">
        <v>58</v>
      </c>
      <c r="F63" s="183" t="s">
        <v>91</v>
      </c>
      <c r="G63" s="183" t="s">
        <v>92</v>
      </c>
      <c r="H63" s="67">
        <v>1</v>
      </c>
      <c r="I63" s="67">
        <v>0</v>
      </c>
      <c r="J63" s="161">
        <v>0</v>
      </c>
      <c r="K63" s="162" t="s">
        <v>198</v>
      </c>
      <c r="L63" s="162" t="s">
        <v>198</v>
      </c>
      <c r="M63" s="162" t="s">
        <v>198</v>
      </c>
      <c r="N63" s="162" t="s">
        <v>1150</v>
      </c>
    </row>
    <row r="64" spans="1:14" s="3" customFormat="1" ht="229.5" customHeight="1" x14ac:dyDescent="0.25">
      <c r="A64" s="159" t="s">
        <v>9</v>
      </c>
      <c r="B64" s="159" t="s">
        <v>29</v>
      </c>
      <c r="C64" s="159" t="s">
        <v>23</v>
      </c>
      <c r="D64" s="164" t="s">
        <v>32</v>
      </c>
      <c r="E64" s="159" t="s">
        <v>58</v>
      </c>
      <c r="F64" s="183" t="s">
        <v>199</v>
      </c>
      <c r="G64" s="183" t="s">
        <v>200</v>
      </c>
      <c r="H64" s="79">
        <v>1</v>
      </c>
      <c r="I64" s="79">
        <v>1</v>
      </c>
      <c r="J64" s="161">
        <v>1</v>
      </c>
      <c r="K64" s="162" t="s">
        <v>201</v>
      </c>
      <c r="L64" s="162" t="s">
        <v>681</v>
      </c>
      <c r="M64" s="162" t="s">
        <v>901</v>
      </c>
      <c r="N64" s="162" t="s">
        <v>1181</v>
      </c>
    </row>
    <row r="65" spans="1:14" s="3" customFormat="1" ht="138" customHeight="1" x14ac:dyDescent="0.25">
      <c r="A65" s="159" t="s">
        <v>9</v>
      </c>
      <c r="B65" s="159" t="s">
        <v>29</v>
      </c>
      <c r="C65" s="159" t="s">
        <v>23</v>
      </c>
      <c r="D65" s="164" t="s">
        <v>32</v>
      </c>
      <c r="E65" s="159" t="s">
        <v>58</v>
      </c>
      <c r="F65" s="183" t="s">
        <v>202</v>
      </c>
      <c r="G65" s="183" t="s">
        <v>203</v>
      </c>
      <c r="H65" s="79">
        <v>1</v>
      </c>
      <c r="I65" s="79">
        <v>1</v>
      </c>
      <c r="J65" s="161">
        <v>1</v>
      </c>
      <c r="K65" s="162" t="s">
        <v>204</v>
      </c>
      <c r="L65" s="162" t="s">
        <v>682</v>
      </c>
      <c r="M65" s="162" t="s">
        <v>902</v>
      </c>
      <c r="N65" s="162" t="s">
        <v>1182</v>
      </c>
    </row>
    <row r="66" spans="1:14" s="3" customFormat="1" ht="172.5" customHeight="1" x14ac:dyDescent="0.25">
      <c r="A66" s="159" t="s">
        <v>9</v>
      </c>
      <c r="B66" s="159" t="s">
        <v>29</v>
      </c>
      <c r="C66" s="159" t="s">
        <v>23</v>
      </c>
      <c r="D66" s="164" t="s">
        <v>32</v>
      </c>
      <c r="E66" s="159" t="s">
        <v>58</v>
      </c>
      <c r="F66" s="183" t="s">
        <v>1183</v>
      </c>
      <c r="G66" s="183" t="s">
        <v>1184</v>
      </c>
      <c r="H66" s="79">
        <v>1</v>
      </c>
      <c r="I66" s="79">
        <v>0.83599999999999997</v>
      </c>
      <c r="J66" s="161">
        <v>0.83599999999999997</v>
      </c>
      <c r="K66" s="162" t="s">
        <v>198</v>
      </c>
      <c r="L66" s="162" t="s">
        <v>198</v>
      </c>
      <c r="M66" s="162" t="s">
        <v>198</v>
      </c>
      <c r="N66" s="162" t="s">
        <v>1185</v>
      </c>
    </row>
    <row r="67" spans="1:14" s="3" customFormat="1" ht="357" x14ac:dyDescent="0.25">
      <c r="A67" s="159" t="s">
        <v>9</v>
      </c>
      <c r="B67" s="159" t="s">
        <v>29</v>
      </c>
      <c r="C67" s="159" t="s">
        <v>59</v>
      </c>
      <c r="D67" s="159" t="s">
        <v>60</v>
      </c>
      <c r="E67" s="159" t="s">
        <v>61</v>
      </c>
      <c r="F67" s="183" t="s">
        <v>205</v>
      </c>
      <c r="G67" s="183" t="s">
        <v>903</v>
      </c>
      <c r="H67" s="67">
        <v>150</v>
      </c>
      <c r="I67" s="67">
        <v>136</v>
      </c>
      <c r="J67" s="161">
        <v>0.90666666666666662</v>
      </c>
      <c r="K67" s="4" t="s">
        <v>207</v>
      </c>
      <c r="L67" s="4" t="s">
        <v>683</v>
      </c>
      <c r="M67" s="4" t="s">
        <v>904</v>
      </c>
      <c r="N67" s="4" t="s">
        <v>1186</v>
      </c>
    </row>
    <row r="68" spans="1:14" s="3" customFormat="1" ht="409.5" x14ac:dyDescent="0.25">
      <c r="A68" s="159" t="s">
        <v>9</v>
      </c>
      <c r="B68" s="159" t="s">
        <v>29</v>
      </c>
      <c r="C68" s="159" t="s">
        <v>59</v>
      </c>
      <c r="D68" s="159" t="s">
        <v>60</v>
      </c>
      <c r="E68" s="159" t="s">
        <v>61</v>
      </c>
      <c r="F68" s="183" t="s">
        <v>208</v>
      </c>
      <c r="G68" s="183" t="s">
        <v>905</v>
      </c>
      <c r="H68" s="67">
        <v>10</v>
      </c>
      <c r="I68" s="67">
        <v>10</v>
      </c>
      <c r="J68" s="161">
        <v>1</v>
      </c>
      <c r="K68" s="4" t="s">
        <v>210</v>
      </c>
      <c r="L68" s="4" t="s">
        <v>684</v>
      </c>
      <c r="M68" s="4" t="s">
        <v>906</v>
      </c>
      <c r="N68" s="4" t="s">
        <v>1187</v>
      </c>
    </row>
    <row r="69" spans="1:14" s="3" customFormat="1" ht="361.5" customHeight="1" x14ac:dyDescent="0.25">
      <c r="A69" s="159" t="s">
        <v>9</v>
      </c>
      <c r="B69" s="159" t="s">
        <v>29</v>
      </c>
      <c r="C69" s="159" t="s">
        <v>59</v>
      </c>
      <c r="D69" s="159" t="s">
        <v>60</v>
      </c>
      <c r="E69" s="159" t="s">
        <v>61</v>
      </c>
      <c r="F69" s="183" t="s">
        <v>211</v>
      </c>
      <c r="G69" s="183" t="s">
        <v>907</v>
      </c>
      <c r="H69" s="67">
        <v>10</v>
      </c>
      <c r="I69" s="67">
        <v>12</v>
      </c>
      <c r="J69" s="161">
        <v>1</v>
      </c>
      <c r="K69" s="4" t="s">
        <v>213</v>
      </c>
      <c r="L69" s="4" t="s">
        <v>685</v>
      </c>
      <c r="M69" s="4" t="s">
        <v>908</v>
      </c>
      <c r="N69" s="4" t="s">
        <v>1188</v>
      </c>
    </row>
    <row r="70" spans="1:14" s="3" customFormat="1" ht="155.25" customHeight="1" x14ac:dyDescent="0.25">
      <c r="A70" s="159" t="s">
        <v>9</v>
      </c>
      <c r="B70" s="159" t="s">
        <v>29</v>
      </c>
      <c r="C70" s="159" t="s">
        <v>59</v>
      </c>
      <c r="D70" s="159" t="s">
        <v>60</v>
      </c>
      <c r="E70" s="159" t="s">
        <v>61</v>
      </c>
      <c r="F70" s="183" t="s">
        <v>214</v>
      </c>
      <c r="G70" s="183" t="s">
        <v>909</v>
      </c>
      <c r="H70" s="67">
        <v>18</v>
      </c>
      <c r="I70" s="67">
        <v>17</v>
      </c>
      <c r="J70" s="161">
        <v>0.94444444444444442</v>
      </c>
      <c r="K70" s="4" t="s">
        <v>216</v>
      </c>
      <c r="L70" s="4" t="s">
        <v>686</v>
      </c>
      <c r="M70" s="4" t="s">
        <v>910</v>
      </c>
      <c r="N70" s="4" t="s">
        <v>1189</v>
      </c>
    </row>
    <row r="71" spans="1:14" s="3" customFormat="1" ht="216.75" customHeight="1" x14ac:dyDescent="0.25">
      <c r="A71" s="159" t="s">
        <v>9</v>
      </c>
      <c r="B71" s="159" t="s">
        <v>29</v>
      </c>
      <c r="C71" s="159" t="s">
        <v>59</v>
      </c>
      <c r="D71" s="159" t="s">
        <v>60</v>
      </c>
      <c r="E71" s="159" t="s">
        <v>61</v>
      </c>
      <c r="F71" s="183" t="s">
        <v>217</v>
      </c>
      <c r="G71" s="183" t="s">
        <v>911</v>
      </c>
      <c r="H71" s="67">
        <v>2</v>
      </c>
      <c r="I71" s="67">
        <v>1</v>
      </c>
      <c r="J71" s="161">
        <v>0.5</v>
      </c>
      <c r="K71" s="4" t="s">
        <v>219</v>
      </c>
      <c r="L71" s="4" t="s">
        <v>687</v>
      </c>
      <c r="M71" s="4" t="s">
        <v>219</v>
      </c>
      <c r="N71" s="4" t="s">
        <v>1190</v>
      </c>
    </row>
    <row r="72" spans="1:14" s="3" customFormat="1" ht="75" x14ac:dyDescent="0.25">
      <c r="A72" s="159" t="s">
        <v>9</v>
      </c>
      <c r="B72" s="159" t="s">
        <v>29</v>
      </c>
      <c r="C72" s="159" t="s">
        <v>59</v>
      </c>
      <c r="D72" s="159" t="s">
        <v>60</v>
      </c>
      <c r="E72" s="159" t="s">
        <v>61</v>
      </c>
      <c r="F72" s="183" t="s">
        <v>220</v>
      </c>
      <c r="G72" s="183" t="s">
        <v>912</v>
      </c>
      <c r="H72" s="67">
        <v>4</v>
      </c>
      <c r="I72" s="67">
        <v>6</v>
      </c>
      <c r="J72" s="161">
        <v>1</v>
      </c>
      <c r="K72" s="4" t="s">
        <v>222</v>
      </c>
      <c r="L72" s="4" t="s">
        <v>688</v>
      </c>
      <c r="M72" s="4" t="s">
        <v>913</v>
      </c>
      <c r="N72" s="4" t="s">
        <v>1191</v>
      </c>
    </row>
    <row r="73" spans="1:14" s="3" customFormat="1" ht="111.75" customHeight="1" x14ac:dyDescent="0.25">
      <c r="A73" s="159" t="s">
        <v>9</v>
      </c>
      <c r="B73" s="159" t="s">
        <v>29</v>
      </c>
      <c r="C73" s="159" t="s">
        <v>59</v>
      </c>
      <c r="D73" s="159" t="s">
        <v>62</v>
      </c>
      <c r="E73" s="159" t="s">
        <v>61</v>
      </c>
      <c r="F73" s="183" t="s">
        <v>223</v>
      </c>
      <c r="G73" s="183" t="s">
        <v>224</v>
      </c>
      <c r="H73" s="67">
        <v>5</v>
      </c>
      <c r="I73" s="67">
        <v>5</v>
      </c>
      <c r="J73" s="161">
        <v>1</v>
      </c>
      <c r="K73" s="4" t="s">
        <v>225</v>
      </c>
      <c r="L73" s="4" t="s">
        <v>689</v>
      </c>
      <c r="M73" s="4" t="s">
        <v>914</v>
      </c>
      <c r="N73" s="4" t="s">
        <v>1192</v>
      </c>
    </row>
    <row r="74" spans="1:14" s="3" customFormat="1" ht="114.75" x14ac:dyDescent="0.25">
      <c r="A74" s="159" t="s">
        <v>9</v>
      </c>
      <c r="B74" s="159" t="s">
        <v>29</v>
      </c>
      <c r="C74" s="159" t="s">
        <v>59</v>
      </c>
      <c r="D74" s="159" t="s">
        <v>62</v>
      </c>
      <c r="E74" s="159" t="s">
        <v>61</v>
      </c>
      <c r="F74" s="183" t="s">
        <v>226</v>
      </c>
      <c r="G74" s="183" t="s">
        <v>227</v>
      </c>
      <c r="H74" s="79">
        <v>1</v>
      </c>
      <c r="I74" s="79">
        <v>1</v>
      </c>
      <c r="J74" s="161">
        <v>1</v>
      </c>
      <c r="K74" s="4" t="s">
        <v>228</v>
      </c>
      <c r="L74" s="4" t="s">
        <v>690</v>
      </c>
      <c r="M74" s="4" t="s">
        <v>915</v>
      </c>
      <c r="N74" s="4" t="s">
        <v>1193</v>
      </c>
    </row>
    <row r="75" spans="1:14" s="3" customFormat="1" ht="76.5" x14ac:dyDescent="0.25">
      <c r="A75" s="159" t="s">
        <v>9</v>
      </c>
      <c r="B75" s="159" t="s">
        <v>29</v>
      </c>
      <c r="C75" s="159" t="s">
        <v>59</v>
      </c>
      <c r="D75" s="159" t="s">
        <v>62</v>
      </c>
      <c r="E75" s="159" t="s">
        <v>61</v>
      </c>
      <c r="F75" s="183" t="s">
        <v>229</v>
      </c>
      <c r="G75" s="183" t="s">
        <v>230</v>
      </c>
      <c r="H75" s="67">
        <v>8</v>
      </c>
      <c r="I75" s="67">
        <v>9</v>
      </c>
      <c r="J75" s="161">
        <v>0.995</v>
      </c>
      <c r="K75" s="4" t="s">
        <v>231</v>
      </c>
      <c r="L75" s="4" t="s">
        <v>1194</v>
      </c>
      <c r="M75" s="4" t="s">
        <v>916</v>
      </c>
      <c r="N75" s="4" t="s">
        <v>1195</v>
      </c>
    </row>
    <row r="76" spans="1:14" s="3" customFormat="1" ht="76.5" x14ac:dyDescent="0.25">
      <c r="A76" s="159" t="s">
        <v>9</v>
      </c>
      <c r="B76" s="159" t="s">
        <v>29</v>
      </c>
      <c r="C76" s="159" t="s">
        <v>59</v>
      </c>
      <c r="D76" s="159" t="s">
        <v>62</v>
      </c>
      <c r="E76" s="159" t="s">
        <v>61</v>
      </c>
      <c r="F76" s="183" t="s">
        <v>232</v>
      </c>
      <c r="G76" s="183" t="s">
        <v>233</v>
      </c>
      <c r="H76" s="67">
        <v>4</v>
      </c>
      <c r="I76" s="67">
        <v>4</v>
      </c>
      <c r="J76" s="161">
        <v>1</v>
      </c>
      <c r="K76" s="4" t="s">
        <v>234</v>
      </c>
      <c r="L76" s="4" t="s">
        <v>691</v>
      </c>
      <c r="M76" s="4" t="s">
        <v>917</v>
      </c>
      <c r="N76" s="4" t="s">
        <v>1196</v>
      </c>
    </row>
    <row r="77" spans="1:14" s="3" customFormat="1" ht="102" x14ac:dyDescent="0.25">
      <c r="A77" s="159" t="s">
        <v>9</v>
      </c>
      <c r="B77" s="159" t="s">
        <v>29</v>
      </c>
      <c r="C77" s="159" t="s">
        <v>59</v>
      </c>
      <c r="D77" s="159" t="s">
        <v>62</v>
      </c>
      <c r="E77" s="159" t="s">
        <v>61</v>
      </c>
      <c r="F77" s="183" t="s">
        <v>235</v>
      </c>
      <c r="G77" s="183" t="s">
        <v>236</v>
      </c>
      <c r="H77" s="67">
        <v>17</v>
      </c>
      <c r="I77" s="67">
        <v>10</v>
      </c>
      <c r="J77" s="161">
        <v>0.58823529411764708</v>
      </c>
      <c r="K77" s="4" t="s">
        <v>1197</v>
      </c>
      <c r="L77" s="4" t="s">
        <v>1198</v>
      </c>
      <c r="M77" s="4" t="s">
        <v>918</v>
      </c>
      <c r="N77" s="4" t="s">
        <v>1199</v>
      </c>
    </row>
    <row r="78" spans="1:14" s="3" customFormat="1" ht="74.25" customHeight="1" x14ac:dyDescent="0.25">
      <c r="A78" s="164" t="s">
        <v>25</v>
      </c>
      <c r="B78" s="159" t="s">
        <v>29</v>
      </c>
      <c r="C78" s="164" t="s">
        <v>23</v>
      </c>
      <c r="D78" s="164" t="s">
        <v>27</v>
      </c>
      <c r="E78" s="159" t="s">
        <v>61</v>
      </c>
      <c r="F78" s="183" t="s">
        <v>126</v>
      </c>
      <c r="G78" s="183" t="s">
        <v>127</v>
      </c>
      <c r="H78" s="185">
        <v>506752589</v>
      </c>
      <c r="I78" s="186">
        <v>155351908</v>
      </c>
      <c r="J78" s="161">
        <v>0.30656361974699253</v>
      </c>
      <c r="K78" s="4" t="s">
        <v>238</v>
      </c>
      <c r="L78" s="4" t="s">
        <v>693</v>
      </c>
      <c r="M78" s="4" t="s">
        <v>919</v>
      </c>
      <c r="N78" s="4" t="s">
        <v>1200</v>
      </c>
    </row>
    <row r="79" spans="1:14" s="3" customFormat="1" ht="73.5" customHeight="1" x14ac:dyDescent="0.25">
      <c r="A79" s="164" t="s">
        <v>25</v>
      </c>
      <c r="B79" s="159" t="s">
        <v>29</v>
      </c>
      <c r="C79" s="164" t="s">
        <v>23</v>
      </c>
      <c r="D79" s="164" t="s">
        <v>27</v>
      </c>
      <c r="E79" s="159" t="s">
        <v>61</v>
      </c>
      <c r="F79" s="183" t="s">
        <v>91</v>
      </c>
      <c r="G79" s="183" t="s">
        <v>92</v>
      </c>
      <c r="H79" s="67">
        <v>3</v>
      </c>
      <c r="I79" s="67">
        <v>0</v>
      </c>
      <c r="J79" s="161">
        <v>0</v>
      </c>
      <c r="K79" s="4" t="s">
        <v>129</v>
      </c>
      <c r="L79" s="4" t="s">
        <v>129</v>
      </c>
      <c r="M79" s="4" t="s">
        <v>129</v>
      </c>
      <c r="N79" s="4" t="s">
        <v>1150</v>
      </c>
    </row>
    <row r="80" spans="1:14" s="3" customFormat="1" ht="409.5" x14ac:dyDescent="0.25">
      <c r="A80" s="183" t="s">
        <v>33</v>
      </c>
      <c r="B80" s="159" t="s">
        <v>29</v>
      </c>
      <c r="C80" s="183" t="s">
        <v>64</v>
      </c>
      <c r="D80" s="183" t="s">
        <v>65</v>
      </c>
      <c r="E80" s="183" t="s">
        <v>66</v>
      </c>
      <c r="F80" s="183" t="s">
        <v>240</v>
      </c>
      <c r="G80" s="183" t="s">
        <v>241</v>
      </c>
      <c r="H80" s="79">
        <v>0.95</v>
      </c>
      <c r="I80" s="79">
        <v>0.96434524903880137</v>
      </c>
      <c r="J80" s="161">
        <v>1.0001002621461068</v>
      </c>
      <c r="K80" s="161" t="s">
        <v>1201</v>
      </c>
      <c r="L80" s="161" t="s">
        <v>1202</v>
      </c>
      <c r="M80" s="161" t="s">
        <v>920</v>
      </c>
      <c r="N80" s="161" t="s">
        <v>1203</v>
      </c>
    </row>
    <row r="81" spans="1:14" s="3" customFormat="1" ht="409.5" x14ac:dyDescent="0.25">
      <c r="A81" s="183" t="s">
        <v>33</v>
      </c>
      <c r="B81" s="159" t="s">
        <v>29</v>
      </c>
      <c r="C81" s="183" t="s">
        <v>64</v>
      </c>
      <c r="D81" s="183" t="s">
        <v>65</v>
      </c>
      <c r="E81" s="183" t="s">
        <v>66</v>
      </c>
      <c r="F81" s="183" t="s">
        <v>243</v>
      </c>
      <c r="G81" s="183" t="s">
        <v>244</v>
      </c>
      <c r="H81" s="79">
        <v>1</v>
      </c>
      <c r="I81" s="79">
        <v>1</v>
      </c>
      <c r="J81" s="161">
        <v>1</v>
      </c>
      <c r="K81" s="161" t="s">
        <v>245</v>
      </c>
      <c r="L81" s="161" t="s">
        <v>695</v>
      </c>
      <c r="M81" s="161" t="s">
        <v>245</v>
      </c>
      <c r="N81" s="161" t="s">
        <v>1204</v>
      </c>
    </row>
    <row r="82" spans="1:14" s="3" customFormat="1" ht="150" x14ac:dyDescent="0.25">
      <c r="A82" s="183" t="s">
        <v>33</v>
      </c>
      <c r="B82" s="159" t="s">
        <v>29</v>
      </c>
      <c r="C82" s="183" t="s">
        <v>64</v>
      </c>
      <c r="D82" s="183" t="s">
        <v>65</v>
      </c>
      <c r="E82" s="183" t="s">
        <v>66</v>
      </c>
      <c r="F82" s="183" t="s">
        <v>246</v>
      </c>
      <c r="G82" s="183" t="s">
        <v>247</v>
      </c>
      <c r="H82" s="79">
        <v>1</v>
      </c>
      <c r="I82" s="79">
        <v>1</v>
      </c>
      <c r="J82" s="161">
        <v>1</v>
      </c>
      <c r="K82" s="161" t="s">
        <v>245</v>
      </c>
      <c r="L82" s="161" t="s">
        <v>696</v>
      </c>
      <c r="M82" s="161" t="s">
        <v>245</v>
      </c>
      <c r="N82" s="161" t="s">
        <v>1205</v>
      </c>
    </row>
    <row r="83" spans="1:14" s="3" customFormat="1" ht="270" x14ac:dyDescent="0.25">
      <c r="A83" s="183" t="s">
        <v>33</v>
      </c>
      <c r="B83" s="159" t="s">
        <v>29</v>
      </c>
      <c r="C83" s="183" t="s">
        <v>64</v>
      </c>
      <c r="D83" s="183" t="s">
        <v>65</v>
      </c>
      <c r="E83" s="183" t="s">
        <v>66</v>
      </c>
      <c r="F83" s="183" t="s">
        <v>1206</v>
      </c>
      <c r="G83" s="183" t="s">
        <v>1207</v>
      </c>
      <c r="H83" s="187">
        <v>1</v>
      </c>
      <c r="I83" s="188">
        <v>1</v>
      </c>
      <c r="J83" s="161">
        <v>1</v>
      </c>
      <c r="K83" s="161" t="s">
        <v>239</v>
      </c>
      <c r="L83" s="161" t="s">
        <v>239</v>
      </c>
      <c r="M83" s="161" t="s">
        <v>239</v>
      </c>
      <c r="N83" s="161" t="s">
        <v>1208</v>
      </c>
    </row>
    <row r="84" spans="1:14" s="3" customFormat="1" ht="405" x14ac:dyDescent="0.25">
      <c r="A84" s="183" t="s">
        <v>33</v>
      </c>
      <c r="B84" s="159" t="s">
        <v>29</v>
      </c>
      <c r="C84" s="183" t="s">
        <v>64</v>
      </c>
      <c r="D84" s="183" t="s">
        <v>65</v>
      </c>
      <c r="E84" s="183" t="s">
        <v>66</v>
      </c>
      <c r="F84" s="183" t="s">
        <v>1209</v>
      </c>
      <c r="G84" s="183" t="s">
        <v>1210</v>
      </c>
      <c r="H84" s="79">
        <v>1</v>
      </c>
      <c r="I84" s="79">
        <v>1</v>
      </c>
      <c r="J84" s="161">
        <v>1</v>
      </c>
      <c r="K84" s="161" t="s">
        <v>239</v>
      </c>
      <c r="L84" s="161" t="s">
        <v>239</v>
      </c>
      <c r="M84" s="161" t="s">
        <v>239</v>
      </c>
      <c r="N84" s="161" t="s">
        <v>1211</v>
      </c>
    </row>
    <row r="85" spans="1:14" s="3" customFormat="1" ht="409.5" x14ac:dyDescent="0.25">
      <c r="A85" s="183" t="s">
        <v>33</v>
      </c>
      <c r="B85" s="159" t="s">
        <v>29</v>
      </c>
      <c r="C85" s="183" t="s">
        <v>64</v>
      </c>
      <c r="D85" s="183" t="s">
        <v>65</v>
      </c>
      <c r="E85" s="183" t="s">
        <v>66</v>
      </c>
      <c r="F85" s="183" t="s">
        <v>1212</v>
      </c>
      <c r="G85" s="183" t="s">
        <v>1213</v>
      </c>
      <c r="H85" s="79">
        <v>1</v>
      </c>
      <c r="I85" s="79">
        <v>1</v>
      </c>
      <c r="J85" s="161">
        <v>1</v>
      </c>
      <c r="K85" s="161" t="s">
        <v>239</v>
      </c>
      <c r="L85" s="161" t="s">
        <v>239</v>
      </c>
      <c r="M85" s="161" t="s">
        <v>239</v>
      </c>
      <c r="N85" s="161" t="s">
        <v>1214</v>
      </c>
    </row>
    <row r="86" spans="1:14" s="3" customFormat="1" ht="135" x14ac:dyDescent="0.25">
      <c r="A86" s="164" t="s">
        <v>25</v>
      </c>
      <c r="B86" s="159" t="s">
        <v>29</v>
      </c>
      <c r="C86" s="183" t="s">
        <v>23</v>
      </c>
      <c r="D86" s="164" t="s">
        <v>27</v>
      </c>
      <c r="E86" s="183" t="s">
        <v>66</v>
      </c>
      <c r="F86" s="183" t="s">
        <v>126</v>
      </c>
      <c r="G86" s="183" t="s">
        <v>127</v>
      </c>
      <c r="H86" s="185">
        <v>9789939509.7999992</v>
      </c>
      <c r="I86" s="189">
        <v>9483621945.3299999</v>
      </c>
      <c r="J86" s="161">
        <v>0.96871098496948149</v>
      </c>
      <c r="K86" s="161" t="s">
        <v>248</v>
      </c>
      <c r="L86" s="161" t="s">
        <v>697</v>
      </c>
      <c r="M86" s="161" t="s">
        <v>921</v>
      </c>
      <c r="N86" s="161" t="s">
        <v>1215</v>
      </c>
    </row>
    <row r="87" spans="1:14" s="3" customFormat="1" ht="73.5" customHeight="1" x14ac:dyDescent="0.25">
      <c r="A87" s="164" t="s">
        <v>33</v>
      </c>
      <c r="B87" s="159" t="s">
        <v>29</v>
      </c>
      <c r="C87" s="183" t="s">
        <v>23</v>
      </c>
      <c r="D87" s="164" t="s">
        <v>27</v>
      </c>
      <c r="E87" s="183" t="s">
        <v>66</v>
      </c>
      <c r="F87" s="183" t="s">
        <v>1216</v>
      </c>
      <c r="G87" s="183" t="s">
        <v>92</v>
      </c>
      <c r="H87" s="67">
        <v>16</v>
      </c>
      <c r="I87" s="67">
        <v>0</v>
      </c>
      <c r="J87" s="161">
        <v>0</v>
      </c>
      <c r="K87" s="161" t="s">
        <v>129</v>
      </c>
      <c r="L87" s="161" t="s">
        <v>129</v>
      </c>
      <c r="M87" s="161" t="s">
        <v>129</v>
      </c>
      <c r="N87" s="161" t="s">
        <v>1150</v>
      </c>
    </row>
    <row r="88" spans="1:14" s="3" customFormat="1" ht="96" customHeight="1" x14ac:dyDescent="0.25">
      <c r="A88" s="164" t="s">
        <v>9</v>
      </c>
      <c r="B88" s="159" t="s">
        <v>29</v>
      </c>
      <c r="C88" s="183" t="s">
        <v>14</v>
      </c>
      <c r="D88" s="164" t="s">
        <v>15</v>
      </c>
      <c r="E88" s="183" t="s">
        <v>67</v>
      </c>
      <c r="F88" s="183" t="s">
        <v>249</v>
      </c>
      <c r="G88" s="183" t="s">
        <v>250</v>
      </c>
      <c r="H88" s="67">
        <v>7800</v>
      </c>
      <c r="I88" s="67">
        <v>7427</v>
      </c>
      <c r="J88" s="190">
        <v>0.95217948717948719</v>
      </c>
      <c r="K88" s="4" t="s">
        <v>251</v>
      </c>
      <c r="L88" s="4" t="s">
        <v>698</v>
      </c>
      <c r="M88" s="4" t="s">
        <v>922</v>
      </c>
      <c r="N88" s="4" t="s">
        <v>1217</v>
      </c>
    </row>
    <row r="89" spans="1:14" s="3" customFormat="1" ht="73.5" customHeight="1" x14ac:dyDescent="0.25">
      <c r="A89" s="164" t="s">
        <v>9</v>
      </c>
      <c r="B89" s="159" t="s">
        <v>29</v>
      </c>
      <c r="C89" s="183" t="s">
        <v>14</v>
      </c>
      <c r="D89" s="164" t="s">
        <v>15</v>
      </c>
      <c r="E89" s="183" t="s">
        <v>67</v>
      </c>
      <c r="F89" s="183" t="s">
        <v>252</v>
      </c>
      <c r="G89" s="183" t="s">
        <v>253</v>
      </c>
      <c r="H89" s="67">
        <v>5250</v>
      </c>
      <c r="I89" s="67">
        <v>5218</v>
      </c>
      <c r="J89" s="190">
        <v>0.99390476190476196</v>
      </c>
      <c r="K89" s="4" t="s">
        <v>254</v>
      </c>
      <c r="L89" s="4" t="s">
        <v>699</v>
      </c>
      <c r="M89" s="4" t="s">
        <v>923</v>
      </c>
      <c r="N89" s="4" t="s">
        <v>1218</v>
      </c>
    </row>
    <row r="90" spans="1:14" s="3" customFormat="1" ht="123.75" customHeight="1" x14ac:dyDescent="0.25">
      <c r="A90" s="164" t="s">
        <v>9</v>
      </c>
      <c r="B90" s="159" t="s">
        <v>29</v>
      </c>
      <c r="C90" s="183" t="s">
        <v>14</v>
      </c>
      <c r="D90" s="164" t="s">
        <v>15</v>
      </c>
      <c r="E90" s="183" t="s">
        <v>67</v>
      </c>
      <c r="F90" s="183" t="s">
        <v>255</v>
      </c>
      <c r="G90" s="183" t="s">
        <v>256</v>
      </c>
      <c r="H90" s="67">
        <v>1260000</v>
      </c>
      <c r="I90" s="67">
        <v>1309820</v>
      </c>
      <c r="J90" s="190">
        <v>0.99953968253968251</v>
      </c>
      <c r="K90" s="4" t="s">
        <v>257</v>
      </c>
      <c r="L90" s="4" t="s">
        <v>700</v>
      </c>
      <c r="M90" s="4" t="s">
        <v>924</v>
      </c>
      <c r="N90" s="4" t="s">
        <v>1219</v>
      </c>
    </row>
    <row r="91" spans="1:14" s="3" customFormat="1" ht="140.25" x14ac:dyDescent="0.25">
      <c r="A91" s="164" t="s">
        <v>9</v>
      </c>
      <c r="B91" s="159" t="s">
        <v>29</v>
      </c>
      <c r="C91" s="183" t="s">
        <v>14</v>
      </c>
      <c r="D91" s="164" t="s">
        <v>15</v>
      </c>
      <c r="E91" s="183" t="s">
        <v>67</v>
      </c>
      <c r="F91" s="183" t="s">
        <v>258</v>
      </c>
      <c r="G91" s="183" t="s">
        <v>259</v>
      </c>
      <c r="H91" s="67">
        <v>3</v>
      </c>
      <c r="I91" s="67">
        <v>3</v>
      </c>
      <c r="J91" s="190">
        <v>1</v>
      </c>
      <c r="K91" s="4" t="s">
        <v>260</v>
      </c>
      <c r="L91" s="4" t="s">
        <v>260</v>
      </c>
      <c r="M91" s="4" t="s">
        <v>260</v>
      </c>
      <c r="N91" s="4" t="s">
        <v>1220</v>
      </c>
    </row>
    <row r="92" spans="1:14" s="3" customFormat="1" ht="73.5" customHeight="1" x14ac:dyDescent="0.25">
      <c r="A92" s="164" t="s">
        <v>25</v>
      </c>
      <c r="B92" s="159" t="s">
        <v>29</v>
      </c>
      <c r="C92" s="183" t="s">
        <v>23</v>
      </c>
      <c r="D92" s="164" t="s">
        <v>27</v>
      </c>
      <c r="E92" s="183" t="s">
        <v>67</v>
      </c>
      <c r="F92" s="183" t="s">
        <v>126</v>
      </c>
      <c r="G92" s="183" t="s">
        <v>127</v>
      </c>
      <c r="H92" s="191">
        <v>3015574.57</v>
      </c>
      <c r="I92" s="192">
        <v>1057824</v>
      </c>
      <c r="J92" s="161">
        <v>0.35078688171853101</v>
      </c>
      <c r="K92" s="4" t="s">
        <v>261</v>
      </c>
      <c r="L92" s="4" t="s">
        <v>701</v>
      </c>
      <c r="M92" s="4" t="s">
        <v>925</v>
      </c>
      <c r="N92" s="4" t="s">
        <v>1221</v>
      </c>
    </row>
    <row r="93" spans="1:14" s="3" customFormat="1" ht="73.5" customHeight="1" x14ac:dyDescent="0.25">
      <c r="A93" s="164" t="s">
        <v>9</v>
      </c>
      <c r="B93" s="159" t="s">
        <v>29</v>
      </c>
      <c r="C93" s="183" t="s">
        <v>23</v>
      </c>
      <c r="D93" s="164" t="s">
        <v>27</v>
      </c>
      <c r="E93" s="183" t="s">
        <v>67</v>
      </c>
      <c r="F93" s="183" t="s">
        <v>91</v>
      </c>
      <c r="G93" s="183" t="s">
        <v>92</v>
      </c>
      <c r="H93" s="67">
        <v>2</v>
      </c>
      <c r="I93" s="67">
        <v>0</v>
      </c>
      <c r="J93" s="161">
        <v>0</v>
      </c>
      <c r="K93" s="4" t="s">
        <v>178</v>
      </c>
      <c r="L93" s="4" t="s">
        <v>178</v>
      </c>
      <c r="M93" s="4" t="s">
        <v>178</v>
      </c>
      <c r="N93" s="4" t="s">
        <v>1150</v>
      </c>
    </row>
    <row r="94" spans="1:14" s="3" customFormat="1" ht="111" customHeight="1" x14ac:dyDescent="0.25">
      <c r="A94" s="164" t="s">
        <v>9</v>
      </c>
      <c r="B94" s="159" t="s">
        <v>29</v>
      </c>
      <c r="C94" s="159" t="s">
        <v>11</v>
      </c>
      <c r="D94" s="164" t="s">
        <v>12</v>
      </c>
      <c r="E94" s="159" t="s">
        <v>68</v>
      </c>
      <c r="F94" s="160" t="s">
        <v>262</v>
      </c>
      <c r="G94" s="160" t="s">
        <v>263</v>
      </c>
      <c r="H94" s="67">
        <v>10</v>
      </c>
      <c r="I94" s="67">
        <v>10</v>
      </c>
      <c r="J94" s="161">
        <v>1</v>
      </c>
      <c r="K94" s="193" t="s">
        <v>264</v>
      </c>
      <c r="L94" s="193" t="s">
        <v>702</v>
      </c>
      <c r="M94" s="193" t="s">
        <v>926</v>
      </c>
      <c r="N94" s="193" t="s">
        <v>1222</v>
      </c>
    </row>
    <row r="95" spans="1:14" s="3" customFormat="1" ht="73.5" customHeight="1" x14ac:dyDescent="0.25">
      <c r="A95" s="164" t="s">
        <v>9</v>
      </c>
      <c r="B95" s="159" t="s">
        <v>29</v>
      </c>
      <c r="C95" s="159" t="s">
        <v>11</v>
      </c>
      <c r="D95" s="164" t="s">
        <v>12</v>
      </c>
      <c r="E95" s="159" t="s">
        <v>68</v>
      </c>
      <c r="F95" s="160" t="s">
        <v>265</v>
      </c>
      <c r="G95" s="160" t="s">
        <v>266</v>
      </c>
      <c r="H95" s="67">
        <v>8</v>
      </c>
      <c r="I95" s="67">
        <v>8</v>
      </c>
      <c r="J95" s="161">
        <v>1</v>
      </c>
      <c r="K95" s="193" t="s">
        <v>267</v>
      </c>
      <c r="L95" s="193" t="s">
        <v>703</v>
      </c>
      <c r="M95" s="193" t="s">
        <v>927</v>
      </c>
      <c r="N95" s="193" t="s">
        <v>1223</v>
      </c>
    </row>
    <row r="96" spans="1:14" s="3" customFormat="1" ht="73.5" customHeight="1" x14ac:dyDescent="0.25">
      <c r="A96" s="164" t="s">
        <v>9</v>
      </c>
      <c r="B96" s="159" t="s">
        <v>29</v>
      </c>
      <c r="C96" s="159" t="s">
        <v>11</v>
      </c>
      <c r="D96" s="164" t="s">
        <v>12</v>
      </c>
      <c r="E96" s="159" t="s">
        <v>68</v>
      </c>
      <c r="F96" s="160" t="s">
        <v>268</v>
      </c>
      <c r="G96" s="160" t="s">
        <v>269</v>
      </c>
      <c r="H96" s="185">
        <v>2097495299.55</v>
      </c>
      <c r="I96" s="194">
        <v>1332362207.8</v>
      </c>
      <c r="J96" s="161">
        <v>0.63521582531595999</v>
      </c>
      <c r="K96" s="193" t="s">
        <v>270</v>
      </c>
      <c r="L96" s="193" t="s">
        <v>704</v>
      </c>
      <c r="M96" s="193" t="s">
        <v>928</v>
      </c>
      <c r="N96" s="193" t="s">
        <v>1224</v>
      </c>
    </row>
    <row r="97" spans="1:14" s="3" customFormat="1" ht="84.75" customHeight="1" x14ac:dyDescent="0.25">
      <c r="A97" s="164" t="s">
        <v>9</v>
      </c>
      <c r="B97" s="159" t="s">
        <v>29</v>
      </c>
      <c r="C97" s="159" t="s">
        <v>14</v>
      </c>
      <c r="D97" s="164" t="s">
        <v>15</v>
      </c>
      <c r="E97" s="159" t="s">
        <v>68</v>
      </c>
      <c r="F97" s="183" t="s">
        <v>271</v>
      </c>
      <c r="G97" s="183" t="s">
        <v>272</v>
      </c>
      <c r="H97" s="79">
        <v>1</v>
      </c>
      <c r="I97" s="79">
        <v>1</v>
      </c>
      <c r="J97" s="161">
        <v>1.0003243239430877</v>
      </c>
      <c r="K97" s="193" t="s">
        <v>273</v>
      </c>
      <c r="L97" s="193" t="s">
        <v>705</v>
      </c>
      <c r="M97" s="193" t="s">
        <v>929</v>
      </c>
      <c r="N97" s="193" t="s">
        <v>1225</v>
      </c>
    </row>
    <row r="98" spans="1:14" s="3" customFormat="1" ht="76.5" x14ac:dyDescent="0.25">
      <c r="A98" s="164" t="s">
        <v>9</v>
      </c>
      <c r="B98" s="159" t="s">
        <v>29</v>
      </c>
      <c r="C98" s="159" t="s">
        <v>14</v>
      </c>
      <c r="D98" s="164" t="s">
        <v>15</v>
      </c>
      <c r="E98" s="159" t="s">
        <v>68</v>
      </c>
      <c r="F98" s="183" t="s">
        <v>274</v>
      </c>
      <c r="G98" s="183" t="s">
        <v>275</v>
      </c>
      <c r="H98" s="79">
        <v>1</v>
      </c>
      <c r="I98" s="79">
        <v>1.0019690392292662</v>
      </c>
      <c r="J98" s="161">
        <v>1.0019690392292662</v>
      </c>
      <c r="K98" s="193" t="s">
        <v>276</v>
      </c>
      <c r="L98" s="193" t="s">
        <v>706</v>
      </c>
      <c r="M98" s="193" t="s">
        <v>930</v>
      </c>
      <c r="N98" s="193" t="s">
        <v>1226</v>
      </c>
    </row>
    <row r="99" spans="1:14" s="3" customFormat="1" ht="73.5" customHeight="1" x14ac:dyDescent="0.25">
      <c r="A99" s="164" t="s">
        <v>9</v>
      </c>
      <c r="B99" s="159" t="s">
        <v>29</v>
      </c>
      <c r="C99" s="159" t="s">
        <v>14</v>
      </c>
      <c r="D99" s="164" t="s">
        <v>15</v>
      </c>
      <c r="E99" s="159" t="s">
        <v>68</v>
      </c>
      <c r="F99" s="183" t="s">
        <v>277</v>
      </c>
      <c r="G99" s="183" t="s">
        <v>278</v>
      </c>
      <c r="H99" s="67">
        <v>9</v>
      </c>
      <c r="I99" s="67">
        <v>9</v>
      </c>
      <c r="J99" s="161">
        <v>1</v>
      </c>
      <c r="K99" s="193" t="s">
        <v>279</v>
      </c>
      <c r="L99" s="193" t="s">
        <v>1227</v>
      </c>
      <c r="M99" s="193" t="s">
        <v>931</v>
      </c>
      <c r="N99" s="193" t="s">
        <v>1228</v>
      </c>
    </row>
    <row r="100" spans="1:14" s="3" customFormat="1" ht="89.25" x14ac:dyDescent="0.25">
      <c r="A100" s="164" t="s">
        <v>9</v>
      </c>
      <c r="B100" s="159" t="s">
        <v>29</v>
      </c>
      <c r="C100" s="159" t="s">
        <v>14</v>
      </c>
      <c r="D100" s="164" t="s">
        <v>15</v>
      </c>
      <c r="E100" s="159" t="s">
        <v>68</v>
      </c>
      <c r="F100" s="183" t="s">
        <v>280</v>
      </c>
      <c r="G100" s="183" t="s">
        <v>281</v>
      </c>
      <c r="H100" s="67">
        <v>40</v>
      </c>
      <c r="I100" s="67">
        <v>44</v>
      </c>
      <c r="J100" s="161">
        <v>1</v>
      </c>
      <c r="K100" s="193" t="s">
        <v>282</v>
      </c>
      <c r="L100" s="193" t="s">
        <v>1229</v>
      </c>
      <c r="M100" s="193" t="s">
        <v>932</v>
      </c>
      <c r="N100" s="193" t="s">
        <v>1230</v>
      </c>
    </row>
    <row r="101" spans="1:14" s="3" customFormat="1" ht="102" x14ac:dyDescent="0.25">
      <c r="A101" s="164" t="s">
        <v>9</v>
      </c>
      <c r="B101" s="159" t="s">
        <v>29</v>
      </c>
      <c r="C101" s="159" t="s">
        <v>14</v>
      </c>
      <c r="D101" s="164" t="s">
        <v>15</v>
      </c>
      <c r="E101" s="159" t="s">
        <v>68</v>
      </c>
      <c r="F101" s="183" t="s">
        <v>283</v>
      </c>
      <c r="G101" s="183" t="s">
        <v>284</v>
      </c>
      <c r="H101" s="79">
        <v>0.95</v>
      </c>
      <c r="I101" s="79">
        <v>0.95852401720626568</v>
      </c>
      <c r="J101" s="161">
        <v>0.99997264969080601</v>
      </c>
      <c r="K101" s="193" t="s">
        <v>285</v>
      </c>
      <c r="L101" s="193" t="s">
        <v>708</v>
      </c>
      <c r="M101" s="193" t="s">
        <v>933</v>
      </c>
      <c r="N101" s="193" t="s">
        <v>1231</v>
      </c>
    </row>
    <row r="102" spans="1:14" s="3" customFormat="1" ht="89.25" x14ac:dyDescent="0.25">
      <c r="A102" s="164" t="s">
        <v>9</v>
      </c>
      <c r="B102" s="159" t="s">
        <v>29</v>
      </c>
      <c r="C102" s="159" t="s">
        <v>14</v>
      </c>
      <c r="D102" s="164" t="s">
        <v>15</v>
      </c>
      <c r="E102" s="159" t="s">
        <v>68</v>
      </c>
      <c r="F102" s="183" t="s">
        <v>286</v>
      </c>
      <c r="G102" s="183" t="s">
        <v>287</v>
      </c>
      <c r="H102" s="67">
        <v>7</v>
      </c>
      <c r="I102" s="67">
        <v>6</v>
      </c>
      <c r="J102" s="161">
        <v>0.8571428571428571</v>
      </c>
      <c r="K102" s="193" t="s">
        <v>1232</v>
      </c>
      <c r="L102" s="193" t="s">
        <v>709</v>
      </c>
      <c r="M102" s="193" t="s">
        <v>934</v>
      </c>
      <c r="N102" s="193" t="s">
        <v>1233</v>
      </c>
    </row>
    <row r="103" spans="1:14" s="3" customFormat="1" ht="76.5" x14ac:dyDescent="0.25">
      <c r="A103" s="164" t="s">
        <v>9</v>
      </c>
      <c r="B103" s="159" t="s">
        <v>29</v>
      </c>
      <c r="C103" s="159" t="s">
        <v>14</v>
      </c>
      <c r="D103" s="164" t="s">
        <v>15</v>
      </c>
      <c r="E103" s="159" t="s">
        <v>68</v>
      </c>
      <c r="F103" s="183" t="s">
        <v>289</v>
      </c>
      <c r="G103" s="183" t="s">
        <v>290</v>
      </c>
      <c r="H103" s="67">
        <v>90</v>
      </c>
      <c r="I103" s="67">
        <v>90</v>
      </c>
      <c r="J103" s="161">
        <v>1</v>
      </c>
      <c r="K103" s="193" t="s">
        <v>291</v>
      </c>
      <c r="L103" s="193" t="s">
        <v>710</v>
      </c>
      <c r="M103" s="193" t="s">
        <v>935</v>
      </c>
      <c r="N103" s="193" t="s">
        <v>1234</v>
      </c>
    </row>
    <row r="104" spans="1:14" s="3" customFormat="1" ht="76.5" x14ac:dyDescent="0.25">
      <c r="A104" s="164" t="s">
        <v>9</v>
      </c>
      <c r="B104" s="159" t="s">
        <v>29</v>
      </c>
      <c r="C104" s="159" t="s">
        <v>14</v>
      </c>
      <c r="D104" s="164" t="s">
        <v>15</v>
      </c>
      <c r="E104" s="159" t="s">
        <v>68</v>
      </c>
      <c r="F104" s="183" t="s">
        <v>289</v>
      </c>
      <c r="G104" s="183" t="s">
        <v>711</v>
      </c>
      <c r="H104" s="67">
        <v>3</v>
      </c>
      <c r="I104" s="67">
        <v>3</v>
      </c>
      <c r="J104" s="161">
        <v>1</v>
      </c>
      <c r="K104" s="193" t="s">
        <v>293</v>
      </c>
      <c r="L104" s="193" t="s">
        <v>712</v>
      </c>
      <c r="M104" s="193" t="s">
        <v>936</v>
      </c>
      <c r="N104" s="193" t="s">
        <v>1235</v>
      </c>
    </row>
    <row r="105" spans="1:14" s="3" customFormat="1" ht="63.75" x14ac:dyDescent="0.25">
      <c r="A105" s="164" t="s">
        <v>9</v>
      </c>
      <c r="B105" s="159" t="s">
        <v>29</v>
      </c>
      <c r="C105" s="159" t="s">
        <v>14</v>
      </c>
      <c r="D105" s="164" t="s">
        <v>15</v>
      </c>
      <c r="E105" s="159" t="s">
        <v>68</v>
      </c>
      <c r="F105" s="183" t="s">
        <v>289</v>
      </c>
      <c r="G105" s="183" t="s">
        <v>294</v>
      </c>
      <c r="H105" s="67">
        <v>67</v>
      </c>
      <c r="I105" s="67">
        <v>67</v>
      </c>
      <c r="J105" s="161">
        <v>1</v>
      </c>
      <c r="K105" s="193" t="s">
        <v>295</v>
      </c>
      <c r="L105" s="193" t="s">
        <v>713</v>
      </c>
      <c r="M105" s="193" t="s">
        <v>937</v>
      </c>
      <c r="N105" s="193" t="s">
        <v>1236</v>
      </c>
    </row>
    <row r="106" spans="1:14" s="3" customFormat="1" ht="73.5" customHeight="1" x14ac:dyDescent="0.25">
      <c r="A106" s="164" t="s">
        <v>9</v>
      </c>
      <c r="B106" s="159" t="s">
        <v>29</v>
      </c>
      <c r="C106" s="159" t="s">
        <v>14</v>
      </c>
      <c r="D106" s="164" t="s">
        <v>15</v>
      </c>
      <c r="E106" s="159" t="s">
        <v>68</v>
      </c>
      <c r="F106" s="183" t="s">
        <v>296</v>
      </c>
      <c r="G106" s="183" t="s">
        <v>297</v>
      </c>
      <c r="H106" s="67">
        <v>1</v>
      </c>
      <c r="I106" s="67">
        <v>1</v>
      </c>
      <c r="J106" s="161">
        <v>1</v>
      </c>
      <c r="K106" s="193" t="s">
        <v>293</v>
      </c>
      <c r="L106" s="193" t="s">
        <v>714</v>
      </c>
      <c r="M106" s="193" t="s">
        <v>938</v>
      </c>
      <c r="N106" s="193" t="s">
        <v>1237</v>
      </c>
    </row>
    <row r="107" spans="1:14" s="3" customFormat="1" ht="63.75" x14ac:dyDescent="0.25">
      <c r="A107" s="164" t="s">
        <v>9</v>
      </c>
      <c r="B107" s="159" t="s">
        <v>29</v>
      </c>
      <c r="C107" s="159" t="s">
        <v>14</v>
      </c>
      <c r="D107" s="164" t="s">
        <v>15</v>
      </c>
      <c r="E107" s="159" t="s">
        <v>68</v>
      </c>
      <c r="F107" s="183" t="s">
        <v>298</v>
      </c>
      <c r="G107" s="183" t="s">
        <v>299</v>
      </c>
      <c r="H107" s="67">
        <v>150</v>
      </c>
      <c r="I107" s="67">
        <v>157</v>
      </c>
      <c r="J107" s="161">
        <v>0.99966666666666659</v>
      </c>
      <c r="K107" s="193" t="s">
        <v>300</v>
      </c>
      <c r="L107" s="193" t="s">
        <v>715</v>
      </c>
      <c r="M107" s="193" t="s">
        <v>939</v>
      </c>
      <c r="N107" s="193" t="s">
        <v>1238</v>
      </c>
    </row>
    <row r="108" spans="1:14" s="3" customFormat="1" ht="73.5" customHeight="1" x14ac:dyDescent="0.25">
      <c r="A108" s="164" t="s">
        <v>9</v>
      </c>
      <c r="B108" s="159" t="s">
        <v>29</v>
      </c>
      <c r="C108" s="159" t="s">
        <v>14</v>
      </c>
      <c r="D108" s="164" t="s">
        <v>15</v>
      </c>
      <c r="E108" s="183" t="s">
        <v>68</v>
      </c>
      <c r="F108" s="183" t="s">
        <v>301</v>
      </c>
      <c r="G108" s="183" t="s">
        <v>302</v>
      </c>
      <c r="H108" s="67">
        <v>44</v>
      </c>
      <c r="I108" s="67">
        <v>38</v>
      </c>
      <c r="J108" s="161">
        <v>0.86363636363636365</v>
      </c>
      <c r="K108" s="193" t="s">
        <v>303</v>
      </c>
      <c r="L108" s="193" t="s">
        <v>716</v>
      </c>
      <c r="M108" s="193" t="s">
        <v>940</v>
      </c>
      <c r="N108" s="193" t="s">
        <v>1239</v>
      </c>
    </row>
    <row r="109" spans="1:14" s="3" customFormat="1" ht="76.5" x14ac:dyDescent="0.25">
      <c r="A109" s="164" t="s">
        <v>9</v>
      </c>
      <c r="B109" s="159" t="s">
        <v>29</v>
      </c>
      <c r="C109" s="159" t="s">
        <v>14</v>
      </c>
      <c r="D109" s="164" t="s">
        <v>15</v>
      </c>
      <c r="E109" s="183" t="s">
        <v>68</v>
      </c>
      <c r="F109" s="183" t="s">
        <v>304</v>
      </c>
      <c r="G109" s="183" t="s">
        <v>305</v>
      </c>
      <c r="H109" s="67">
        <v>4</v>
      </c>
      <c r="I109" s="67">
        <v>4</v>
      </c>
      <c r="J109" s="161">
        <v>1</v>
      </c>
      <c r="K109" s="193" t="s">
        <v>306</v>
      </c>
      <c r="L109" s="193" t="s">
        <v>717</v>
      </c>
      <c r="M109" s="193" t="s">
        <v>941</v>
      </c>
      <c r="N109" s="193" t="s">
        <v>1240</v>
      </c>
    </row>
    <row r="110" spans="1:14" s="3" customFormat="1" ht="76.5" x14ac:dyDescent="0.25">
      <c r="A110" s="164" t="s">
        <v>9</v>
      </c>
      <c r="B110" s="159" t="s">
        <v>29</v>
      </c>
      <c r="C110" s="159" t="s">
        <v>14</v>
      </c>
      <c r="D110" s="164" t="s">
        <v>69</v>
      </c>
      <c r="E110" s="159" t="s">
        <v>68</v>
      </c>
      <c r="F110" s="160" t="s">
        <v>307</v>
      </c>
      <c r="G110" s="160" t="s">
        <v>308</v>
      </c>
      <c r="H110" s="67">
        <v>7</v>
      </c>
      <c r="I110" s="67">
        <v>7</v>
      </c>
      <c r="J110" s="161">
        <v>1</v>
      </c>
      <c r="K110" s="193" t="s">
        <v>309</v>
      </c>
      <c r="L110" s="193" t="s">
        <v>718</v>
      </c>
      <c r="M110" s="193" t="s">
        <v>942</v>
      </c>
      <c r="N110" s="193" t="s">
        <v>1241</v>
      </c>
    </row>
    <row r="111" spans="1:14" s="3" customFormat="1" ht="73.5" customHeight="1" x14ac:dyDescent="0.25">
      <c r="A111" s="164" t="s">
        <v>25</v>
      </c>
      <c r="B111" s="159" t="s">
        <v>29</v>
      </c>
      <c r="C111" s="159" t="s">
        <v>23</v>
      </c>
      <c r="D111" s="164" t="s">
        <v>27</v>
      </c>
      <c r="E111" s="159" t="s">
        <v>68</v>
      </c>
      <c r="F111" s="160" t="s">
        <v>126</v>
      </c>
      <c r="G111" s="160" t="s">
        <v>127</v>
      </c>
      <c r="H111" s="195">
        <v>140782657.19350001</v>
      </c>
      <c r="I111" s="195">
        <v>146550034</v>
      </c>
      <c r="J111" s="161">
        <v>0.99996652898497962</v>
      </c>
      <c r="K111" s="193" t="s">
        <v>310</v>
      </c>
      <c r="L111" s="193" t="s">
        <v>719</v>
      </c>
      <c r="M111" s="193" t="s">
        <v>943</v>
      </c>
      <c r="N111" s="193" t="s">
        <v>1242</v>
      </c>
    </row>
    <row r="112" spans="1:14" s="3" customFormat="1" ht="73.5" customHeight="1" x14ac:dyDescent="0.25">
      <c r="A112" s="164" t="s">
        <v>9</v>
      </c>
      <c r="B112" s="159" t="s">
        <v>29</v>
      </c>
      <c r="C112" s="159" t="s">
        <v>23</v>
      </c>
      <c r="D112" s="164" t="s">
        <v>27</v>
      </c>
      <c r="E112" s="159" t="s">
        <v>68</v>
      </c>
      <c r="F112" s="160" t="s">
        <v>91</v>
      </c>
      <c r="G112" s="160" t="s">
        <v>92</v>
      </c>
      <c r="H112" s="67">
        <v>2</v>
      </c>
      <c r="I112" s="67">
        <v>0</v>
      </c>
      <c r="J112" s="161">
        <v>0</v>
      </c>
      <c r="K112" s="193" t="s">
        <v>178</v>
      </c>
      <c r="L112" s="193" t="s">
        <v>178</v>
      </c>
      <c r="M112" s="193" t="s">
        <v>178</v>
      </c>
      <c r="N112" s="193" t="s">
        <v>1150</v>
      </c>
    </row>
    <row r="113" spans="1:14" s="3" customFormat="1" ht="51" x14ac:dyDescent="0.25">
      <c r="A113" s="164" t="s">
        <v>9</v>
      </c>
      <c r="B113" s="159" t="s">
        <v>29</v>
      </c>
      <c r="C113" s="159" t="s">
        <v>11</v>
      </c>
      <c r="D113" s="164" t="s">
        <v>12</v>
      </c>
      <c r="E113" s="159" t="s">
        <v>70</v>
      </c>
      <c r="F113" s="160" t="s">
        <v>311</v>
      </c>
      <c r="G113" s="160" t="s">
        <v>312</v>
      </c>
      <c r="H113" s="67">
        <v>115</v>
      </c>
      <c r="I113" s="67">
        <v>110</v>
      </c>
      <c r="J113" s="161">
        <v>0.95652173913043481</v>
      </c>
      <c r="K113" s="4" t="s">
        <v>313</v>
      </c>
      <c r="L113" s="4" t="s">
        <v>720</v>
      </c>
      <c r="M113" s="4" t="s">
        <v>1243</v>
      </c>
      <c r="N113" s="4" t="s">
        <v>1244</v>
      </c>
    </row>
    <row r="114" spans="1:14" s="3" customFormat="1" ht="76.5" x14ac:dyDescent="0.25">
      <c r="A114" s="164" t="s">
        <v>9</v>
      </c>
      <c r="B114" s="159" t="s">
        <v>29</v>
      </c>
      <c r="C114" s="159" t="s">
        <v>11</v>
      </c>
      <c r="D114" s="164" t="s">
        <v>12</v>
      </c>
      <c r="E114" s="159" t="s">
        <v>71</v>
      </c>
      <c r="F114" s="160" t="s">
        <v>265</v>
      </c>
      <c r="G114" s="160" t="s">
        <v>314</v>
      </c>
      <c r="H114" s="67">
        <v>52</v>
      </c>
      <c r="I114" s="67">
        <v>51</v>
      </c>
      <c r="J114" s="161">
        <v>0.98076923076923073</v>
      </c>
      <c r="K114" s="4" t="s">
        <v>315</v>
      </c>
      <c r="L114" s="4" t="s">
        <v>721</v>
      </c>
      <c r="M114" s="4" t="s">
        <v>945</v>
      </c>
      <c r="N114" s="4" t="s">
        <v>1245</v>
      </c>
    </row>
    <row r="115" spans="1:14" s="3" customFormat="1" ht="63.75" x14ac:dyDescent="0.25">
      <c r="A115" s="164" t="s">
        <v>9</v>
      </c>
      <c r="B115" s="159" t="s">
        <v>29</v>
      </c>
      <c r="C115" s="159" t="s">
        <v>14</v>
      </c>
      <c r="D115" s="164" t="s">
        <v>15</v>
      </c>
      <c r="E115" s="159" t="s">
        <v>71</v>
      </c>
      <c r="F115" s="160" t="s">
        <v>316</v>
      </c>
      <c r="G115" s="160" t="s">
        <v>317</v>
      </c>
      <c r="H115" s="67">
        <v>49</v>
      </c>
      <c r="I115" s="67">
        <v>44</v>
      </c>
      <c r="J115" s="161">
        <v>0.89795918367346939</v>
      </c>
      <c r="K115" s="4" t="s">
        <v>318</v>
      </c>
      <c r="L115" s="4" t="s">
        <v>722</v>
      </c>
      <c r="M115" s="4" t="s">
        <v>946</v>
      </c>
      <c r="N115" s="4" t="s">
        <v>1246</v>
      </c>
    </row>
    <row r="116" spans="1:14" s="3" customFormat="1" ht="51" x14ac:dyDescent="0.25">
      <c r="A116" s="164" t="s">
        <v>9</v>
      </c>
      <c r="B116" s="159" t="s">
        <v>29</v>
      </c>
      <c r="C116" s="159" t="s">
        <v>14</v>
      </c>
      <c r="D116" s="164" t="s">
        <v>15</v>
      </c>
      <c r="E116" s="159" t="s">
        <v>71</v>
      </c>
      <c r="F116" s="160" t="s">
        <v>319</v>
      </c>
      <c r="G116" s="160" t="s">
        <v>320</v>
      </c>
      <c r="H116" s="67">
        <v>54</v>
      </c>
      <c r="I116" s="67">
        <v>56</v>
      </c>
      <c r="J116" s="161">
        <v>1.0000370370370371</v>
      </c>
      <c r="K116" s="4" t="s">
        <v>321</v>
      </c>
      <c r="L116" s="4" t="s">
        <v>723</v>
      </c>
      <c r="M116" s="4" t="s">
        <v>947</v>
      </c>
      <c r="N116" s="4" t="s">
        <v>1247</v>
      </c>
    </row>
    <row r="117" spans="1:14" s="3" customFormat="1" ht="63.75" x14ac:dyDescent="0.25">
      <c r="A117" s="164" t="s">
        <v>9</v>
      </c>
      <c r="B117" s="159" t="s">
        <v>29</v>
      </c>
      <c r="C117" s="159" t="s">
        <v>14</v>
      </c>
      <c r="D117" s="164" t="s">
        <v>15</v>
      </c>
      <c r="E117" s="159" t="s">
        <v>71</v>
      </c>
      <c r="F117" s="160" t="s">
        <v>322</v>
      </c>
      <c r="G117" s="160" t="s">
        <v>323</v>
      </c>
      <c r="H117" s="67">
        <v>35</v>
      </c>
      <c r="I117" s="67">
        <v>43</v>
      </c>
      <c r="J117" s="161">
        <v>0.99957142857142867</v>
      </c>
      <c r="K117" s="4" t="s">
        <v>324</v>
      </c>
      <c r="L117" s="4" t="s">
        <v>724</v>
      </c>
      <c r="M117" s="4" t="s">
        <v>948</v>
      </c>
      <c r="N117" s="4" t="s">
        <v>1248</v>
      </c>
    </row>
    <row r="118" spans="1:14" s="3" customFormat="1" ht="76.5" x14ac:dyDescent="0.25">
      <c r="A118" s="164" t="s">
        <v>9</v>
      </c>
      <c r="B118" s="159" t="s">
        <v>29</v>
      </c>
      <c r="C118" s="159" t="s">
        <v>14</v>
      </c>
      <c r="D118" s="164" t="s">
        <v>15</v>
      </c>
      <c r="E118" s="159" t="s">
        <v>70</v>
      </c>
      <c r="F118" s="160" t="s">
        <v>325</v>
      </c>
      <c r="G118" s="160" t="s">
        <v>326</v>
      </c>
      <c r="H118" s="67">
        <v>48</v>
      </c>
      <c r="I118" s="67">
        <v>48</v>
      </c>
      <c r="J118" s="161">
        <v>1</v>
      </c>
      <c r="K118" s="4" t="s">
        <v>1249</v>
      </c>
      <c r="L118" s="4" t="s">
        <v>725</v>
      </c>
      <c r="M118" s="4" t="s">
        <v>949</v>
      </c>
      <c r="N118" s="4" t="s">
        <v>1250</v>
      </c>
    </row>
    <row r="119" spans="1:14" s="3" customFormat="1" ht="51" x14ac:dyDescent="0.25">
      <c r="A119" s="164" t="s">
        <v>9</v>
      </c>
      <c r="B119" s="159" t="s">
        <v>29</v>
      </c>
      <c r="C119" s="159" t="s">
        <v>14</v>
      </c>
      <c r="D119" s="164" t="s">
        <v>15</v>
      </c>
      <c r="E119" s="159" t="s">
        <v>71</v>
      </c>
      <c r="F119" s="160" t="s">
        <v>327</v>
      </c>
      <c r="G119" s="160" t="s">
        <v>328</v>
      </c>
      <c r="H119" s="67">
        <v>2</v>
      </c>
      <c r="I119" s="67">
        <v>2</v>
      </c>
      <c r="J119" s="161">
        <v>1</v>
      </c>
      <c r="K119" s="4" t="s">
        <v>329</v>
      </c>
      <c r="L119" s="4" t="s">
        <v>726</v>
      </c>
      <c r="M119" s="4" t="s">
        <v>950</v>
      </c>
      <c r="N119" s="4" t="s">
        <v>1251</v>
      </c>
    </row>
    <row r="120" spans="1:14" s="3" customFormat="1" ht="76.5" x14ac:dyDescent="0.25">
      <c r="A120" s="164" t="s">
        <v>9</v>
      </c>
      <c r="B120" s="159" t="s">
        <v>29</v>
      </c>
      <c r="C120" s="159" t="s">
        <v>14</v>
      </c>
      <c r="D120" s="164" t="s">
        <v>15</v>
      </c>
      <c r="E120" s="159" t="s">
        <v>70</v>
      </c>
      <c r="F120" s="160" t="s">
        <v>330</v>
      </c>
      <c r="G120" s="160" t="s">
        <v>331</v>
      </c>
      <c r="H120" s="67">
        <v>6200</v>
      </c>
      <c r="I120" s="67">
        <v>8675</v>
      </c>
      <c r="J120" s="161">
        <v>1.0001935483870967</v>
      </c>
      <c r="K120" s="4" t="s">
        <v>332</v>
      </c>
      <c r="L120" s="4" t="s">
        <v>727</v>
      </c>
      <c r="M120" s="4" t="s">
        <v>951</v>
      </c>
      <c r="N120" s="4" t="s">
        <v>1252</v>
      </c>
    </row>
    <row r="121" spans="1:14" s="3" customFormat="1" ht="125.25" customHeight="1" x14ac:dyDescent="0.25">
      <c r="A121" s="164" t="s">
        <v>9</v>
      </c>
      <c r="B121" s="159" t="s">
        <v>29</v>
      </c>
      <c r="C121" s="159" t="s">
        <v>14</v>
      </c>
      <c r="D121" s="164" t="s">
        <v>15</v>
      </c>
      <c r="E121" s="159" t="s">
        <v>71</v>
      </c>
      <c r="F121" s="160" t="s">
        <v>333</v>
      </c>
      <c r="G121" s="160" t="s">
        <v>334</v>
      </c>
      <c r="H121" s="67">
        <v>12500</v>
      </c>
      <c r="I121" s="67">
        <v>13710</v>
      </c>
      <c r="J121" s="161">
        <v>0.99980000000000002</v>
      </c>
      <c r="K121" s="4" t="s">
        <v>335</v>
      </c>
      <c r="L121" s="4" t="s">
        <v>728</v>
      </c>
      <c r="M121" s="4" t="s">
        <v>952</v>
      </c>
      <c r="N121" s="4" t="s">
        <v>1253</v>
      </c>
    </row>
    <row r="122" spans="1:14" s="3" customFormat="1" ht="76.5" x14ac:dyDescent="0.25">
      <c r="A122" s="164" t="s">
        <v>9</v>
      </c>
      <c r="B122" s="159" t="s">
        <v>29</v>
      </c>
      <c r="C122" s="159" t="s">
        <v>14</v>
      </c>
      <c r="D122" s="164" t="s">
        <v>15</v>
      </c>
      <c r="E122" s="159" t="s">
        <v>71</v>
      </c>
      <c r="F122" s="160" t="s">
        <v>336</v>
      </c>
      <c r="G122" s="160" t="s">
        <v>331</v>
      </c>
      <c r="H122" s="67">
        <v>18</v>
      </c>
      <c r="I122" s="67">
        <v>31</v>
      </c>
      <c r="J122" s="161">
        <v>1.0000222222222224</v>
      </c>
      <c r="K122" s="4" t="s">
        <v>337</v>
      </c>
      <c r="L122" s="4" t="s">
        <v>729</v>
      </c>
      <c r="M122" s="4" t="s">
        <v>953</v>
      </c>
      <c r="N122" s="4" t="s">
        <v>1254</v>
      </c>
    </row>
    <row r="123" spans="1:14" s="3" customFormat="1" ht="51" x14ac:dyDescent="0.25">
      <c r="A123" s="164" t="s">
        <v>9</v>
      </c>
      <c r="B123" s="159" t="s">
        <v>29</v>
      </c>
      <c r="C123" s="159" t="s">
        <v>14</v>
      </c>
      <c r="D123" s="164" t="s">
        <v>15</v>
      </c>
      <c r="E123" s="159" t="s">
        <v>70</v>
      </c>
      <c r="F123" s="160" t="s">
        <v>341</v>
      </c>
      <c r="G123" s="160" t="s">
        <v>342</v>
      </c>
      <c r="H123" s="67">
        <v>11</v>
      </c>
      <c r="I123" s="67">
        <v>12</v>
      </c>
      <c r="J123" s="161">
        <v>0.99990909090909086</v>
      </c>
      <c r="K123" s="4" t="s">
        <v>343</v>
      </c>
      <c r="L123" s="4" t="s">
        <v>730</v>
      </c>
      <c r="M123" s="4" t="s">
        <v>1095</v>
      </c>
      <c r="N123" s="4" t="s">
        <v>1255</v>
      </c>
    </row>
    <row r="124" spans="1:14" s="3" customFormat="1" ht="76.5" x14ac:dyDescent="0.25">
      <c r="A124" s="164" t="s">
        <v>9</v>
      </c>
      <c r="B124" s="159" t="s">
        <v>29</v>
      </c>
      <c r="C124" s="159" t="s">
        <v>14</v>
      </c>
      <c r="D124" s="164" t="s">
        <v>15</v>
      </c>
      <c r="E124" s="159" t="s">
        <v>70</v>
      </c>
      <c r="F124" s="160" t="s">
        <v>344</v>
      </c>
      <c r="G124" s="160" t="s">
        <v>345</v>
      </c>
      <c r="H124" s="67">
        <v>21</v>
      </c>
      <c r="I124" s="67">
        <v>19</v>
      </c>
      <c r="J124" s="161">
        <v>0.90476190476190477</v>
      </c>
      <c r="K124" s="4" t="s">
        <v>346</v>
      </c>
      <c r="L124" s="4" t="s">
        <v>731</v>
      </c>
      <c r="M124" s="4" t="s">
        <v>954</v>
      </c>
      <c r="N124" s="4" t="s">
        <v>1256</v>
      </c>
    </row>
    <row r="125" spans="1:14" s="3" customFormat="1" ht="63.75" x14ac:dyDescent="0.25">
      <c r="A125" s="164" t="s">
        <v>9</v>
      </c>
      <c r="B125" s="159" t="s">
        <v>29</v>
      </c>
      <c r="C125" s="159" t="s">
        <v>14</v>
      </c>
      <c r="D125" s="164" t="s">
        <v>15</v>
      </c>
      <c r="E125" s="159" t="s">
        <v>70</v>
      </c>
      <c r="F125" s="160" t="s">
        <v>347</v>
      </c>
      <c r="G125" s="160" t="s">
        <v>348</v>
      </c>
      <c r="H125" s="67">
        <v>19</v>
      </c>
      <c r="I125" s="67">
        <v>19</v>
      </c>
      <c r="J125" s="161">
        <v>1</v>
      </c>
      <c r="K125" s="4" t="s">
        <v>349</v>
      </c>
      <c r="L125" s="4" t="s">
        <v>732</v>
      </c>
      <c r="M125" s="4" t="s">
        <v>955</v>
      </c>
      <c r="N125" s="4" t="s">
        <v>1257</v>
      </c>
    </row>
    <row r="126" spans="1:14" s="3" customFormat="1" ht="63.75" x14ac:dyDescent="0.25">
      <c r="A126" s="164" t="s">
        <v>9</v>
      </c>
      <c r="B126" s="159" t="s">
        <v>29</v>
      </c>
      <c r="C126" s="159" t="s">
        <v>14</v>
      </c>
      <c r="D126" s="164" t="s">
        <v>15</v>
      </c>
      <c r="E126" s="159" t="s">
        <v>70</v>
      </c>
      <c r="F126" s="160" t="s">
        <v>350</v>
      </c>
      <c r="G126" s="160" t="s">
        <v>351</v>
      </c>
      <c r="H126" s="67">
        <v>45</v>
      </c>
      <c r="I126" s="67">
        <v>50</v>
      </c>
      <c r="J126" s="161">
        <v>1.0001111111111112</v>
      </c>
      <c r="K126" s="4" t="s">
        <v>352</v>
      </c>
      <c r="L126" s="4" t="s">
        <v>733</v>
      </c>
      <c r="M126" s="4" t="s">
        <v>956</v>
      </c>
      <c r="N126" s="4" t="s">
        <v>1258</v>
      </c>
    </row>
    <row r="127" spans="1:14" s="3" customFormat="1" ht="51" x14ac:dyDescent="0.25">
      <c r="A127" s="164" t="s">
        <v>9</v>
      </c>
      <c r="B127" s="159" t="s">
        <v>29</v>
      </c>
      <c r="C127" s="159" t="s">
        <v>14</v>
      </c>
      <c r="D127" s="164" t="s">
        <v>15</v>
      </c>
      <c r="E127" s="159" t="s">
        <v>70</v>
      </c>
      <c r="F127" s="160" t="s">
        <v>353</v>
      </c>
      <c r="G127" s="160" t="s">
        <v>354</v>
      </c>
      <c r="H127" s="67">
        <v>70</v>
      </c>
      <c r="I127" s="67">
        <v>72</v>
      </c>
      <c r="J127" s="161">
        <v>0.99957142857142844</v>
      </c>
      <c r="K127" s="4" t="s">
        <v>355</v>
      </c>
      <c r="L127" s="4" t="s">
        <v>734</v>
      </c>
      <c r="M127" s="4" t="s">
        <v>957</v>
      </c>
      <c r="N127" s="4" t="s">
        <v>1259</v>
      </c>
    </row>
    <row r="128" spans="1:14" s="3" customFormat="1" ht="51" x14ac:dyDescent="0.25">
      <c r="A128" s="164" t="s">
        <v>9</v>
      </c>
      <c r="B128" s="159" t="s">
        <v>29</v>
      </c>
      <c r="C128" s="159" t="s">
        <v>14</v>
      </c>
      <c r="D128" s="164" t="s">
        <v>15</v>
      </c>
      <c r="E128" s="159" t="s">
        <v>71</v>
      </c>
      <c r="F128" s="160" t="s">
        <v>356</v>
      </c>
      <c r="G128" s="160" t="s">
        <v>357</v>
      </c>
      <c r="H128" s="67">
        <v>2</v>
      </c>
      <c r="I128" s="67">
        <v>2</v>
      </c>
      <c r="J128" s="161">
        <v>1</v>
      </c>
      <c r="K128" s="4" t="s">
        <v>358</v>
      </c>
      <c r="L128" s="4" t="s">
        <v>735</v>
      </c>
      <c r="M128" s="4" t="s">
        <v>958</v>
      </c>
      <c r="N128" s="4" t="s">
        <v>1260</v>
      </c>
    </row>
    <row r="129" spans="1:14" s="3" customFormat="1" ht="63.75" x14ac:dyDescent="0.25">
      <c r="A129" s="164" t="s">
        <v>9</v>
      </c>
      <c r="B129" s="159" t="s">
        <v>29</v>
      </c>
      <c r="C129" s="159" t="s">
        <v>14</v>
      </c>
      <c r="D129" s="164" t="s">
        <v>15</v>
      </c>
      <c r="E129" s="159" t="s">
        <v>70</v>
      </c>
      <c r="F129" s="160" t="s">
        <v>359</v>
      </c>
      <c r="G129" s="160" t="s">
        <v>360</v>
      </c>
      <c r="H129" s="67">
        <v>4</v>
      </c>
      <c r="I129" s="67">
        <v>4</v>
      </c>
      <c r="J129" s="161">
        <v>1</v>
      </c>
      <c r="K129" s="4" t="s">
        <v>361</v>
      </c>
      <c r="L129" s="4" t="s">
        <v>736</v>
      </c>
      <c r="M129" s="4" t="s">
        <v>959</v>
      </c>
      <c r="N129" s="4" t="s">
        <v>1261</v>
      </c>
    </row>
    <row r="130" spans="1:14" s="3" customFormat="1" ht="63.75" x14ac:dyDescent="0.25">
      <c r="A130" s="164" t="s">
        <v>9</v>
      </c>
      <c r="B130" s="159" t="s">
        <v>29</v>
      </c>
      <c r="C130" s="159" t="s">
        <v>14</v>
      </c>
      <c r="D130" s="164" t="s">
        <v>15</v>
      </c>
      <c r="E130" s="159" t="s">
        <v>70</v>
      </c>
      <c r="F130" s="160" t="s">
        <v>362</v>
      </c>
      <c r="G130" s="160" t="s">
        <v>357</v>
      </c>
      <c r="H130" s="67">
        <v>1</v>
      </c>
      <c r="I130" s="67">
        <v>1</v>
      </c>
      <c r="J130" s="161">
        <v>1</v>
      </c>
      <c r="K130" s="4" t="s">
        <v>363</v>
      </c>
      <c r="L130" s="4" t="s">
        <v>737</v>
      </c>
      <c r="M130" s="4" t="s">
        <v>960</v>
      </c>
      <c r="N130" s="4" t="s">
        <v>1262</v>
      </c>
    </row>
    <row r="131" spans="1:14" s="3" customFormat="1" ht="76.5" x14ac:dyDescent="0.25">
      <c r="A131" s="164" t="s">
        <v>9</v>
      </c>
      <c r="B131" s="159" t="s">
        <v>29</v>
      </c>
      <c r="C131" s="159" t="s">
        <v>14</v>
      </c>
      <c r="D131" s="164" t="s">
        <v>15</v>
      </c>
      <c r="E131" s="159" t="s">
        <v>70</v>
      </c>
      <c r="F131" s="160" t="s">
        <v>304</v>
      </c>
      <c r="G131" s="160" t="s">
        <v>305</v>
      </c>
      <c r="H131" s="67">
        <v>8</v>
      </c>
      <c r="I131" s="67">
        <v>8</v>
      </c>
      <c r="J131" s="161">
        <v>1</v>
      </c>
      <c r="K131" s="4" t="s">
        <v>364</v>
      </c>
      <c r="L131" s="4" t="s">
        <v>1098</v>
      </c>
      <c r="M131" s="4" t="s">
        <v>961</v>
      </c>
      <c r="N131" s="4" t="s">
        <v>1263</v>
      </c>
    </row>
    <row r="132" spans="1:14" s="3" customFormat="1" ht="93" customHeight="1" x14ac:dyDescent="0.25">
      <c r="A132" s="164" t="s">
        <v>9</v>
      </c>
      <c r="B132" s="159" t="s">
        <v>29</v>
      </c>
      <c r="C132" s="159" t="s">
        <v>23</v>
      </c>
      <c r="D132" s="164" t="s">
        <v>72</v>
      </c>
      <c r="E132" s="159" t="s">
        <v>71</v>
      </c>
      <c r="F132" s="160" t="s">
        <v>365</v>
      </c>
      <c r="G132" s="160" t="s">
        <v>365</v>
      </c>
      <c r="H132" s="67">
        <v>10</v>
      </c>
      <c r="I132" s="67">
        <v>10</v>
      </c>
      <c r="J132" s="161">
        <v>1</v>
      </c>
      <c r="K132" s="4" t="s">
        <v>366</v>
      </c>
      <c r="L132" s="4" t="s">
        <v>739</v>
      </c>
      <c r="M132" s="4" t="s">
        <v>962</v>
      </c>
      <c r="N132" s="4" t="s">
        <v>1264</v>
      </c>
    </row>
    <row r="133" spans="1:14" s="3" customFormat="1" ht="90.75" customHeight="1" x14ac:dyDescent="0.25">
      <c r="A133" s="164" t="s">
        <v>9</v>
      </c>
      <c r="B133" s="159" t="s">
        <v>29</v>
      </c>
      <c r="C133" s="159" t="s">
        <v>23</v>
      </c>
      <c r="D133" s="164" t="s">
        <v>73</v>
      </c>
      <c r="E133" s="159" t="s">
        <v>71</v>
      </c>
      <c r="F133" s="160" t="s">
        <v>367</v>
      </c>
      <c r="G133" s="160" t="s">
        <v>367</v>
      </c>
      <c r="H133" s="67">
        <v>1</v>
      </c>
      <c r="I133" s="67">
        <v>1</v>
      </c>
      <c r="J133" s="161">
        <v>1</v>
      </c>
      <c r="K133" s="4" t="s">
        <v>368</v>
      </c>
      <c r="L133" s="4" t="s">
        <v>740</v>
      </c>
      <c r="M133" s="4" t="s">
        <v>740</v>
      </c>
      <c r="N133" s="4" t="s">
        <v>740</v>
      </c>
    </row>
    <row r="134" spans="1:14" s="3" customFormat="1" ht="72" customHeight="1" x14ac:dyDescent="0.25">
      <c r="A134" s="164" t="s">
        <v>9</v>
      </c>
      <c r="B134" s="159" t="s">
        <v>29</v>
      </c>
      <c r="C134" s="159" t="s">
        <v>23</v>
      </c>
      <c r="D134" s="164" t="s">
        <v>74</v>
      </c>
      <c r="E134" s="159" t="s">
        <v>71</v>
      </c>
      <c r="F134" s="160" t="s">
        <v>369</v>
      </c>
      <c r="G134" s="160" t="s">
        <v>369</v>
      </c>
      <c r="H134" s="67">
        <v>12</v>
      </c>
      <c r="I134" s="67">
        <v>12</v>
      </c>
      <c r="J134" s="161">
        <v>1</v>
      </c>
      <c r="K134" s="4" t="s">
        <v>370</v>
      </c>
      <c r="L134" s="4" t="s">
        <v>741</v>
      </c>
      <c r="M134" s="4" t="s">
        <v>963</v>
      </c>
      <c r="N134" s="4" t="s">
        <v>1265</v>
      </c>
    </row>
    <row r="135" spans="1:14" s="3" customFormat="1" ht="51" x14ac:dyDescent="0.25">
      <c r="A135" s="164" t="s">
        <v>9</v>
      </c>
      <c r="B135" s="159" t="s">
        <v>29</v>
      </c>
      <c r="C135" s="159" t="s">
        <v>59</v>
      </c>
      <c r="D135" s="164" t="s">
        <v>75</v>
      </c>
      <c r="E135" s="159" t="s">
        <v>71</v>
      </c>
      <c r="F135" s="160" t="s">
        <v>371</v>
      </c>
      <c r="G135" s="160" t="s">
        <v>372</v>
      </c>
      <c r="H135" s="67">
        <v>8</v>
      </c>
      <c r="I135" s="67">
        <v>4</v>
      </c>
      <c r="J135" s="161">
        <v>0.5</v>
      </c>
      <c r="K135" s="4" t="s">
        <v>373</v>
      </c>
      <c r="L135" s="4" t="s">
        <v>742</v>
      </c>
      <c r="M135" s="4" t="s">
        <v>964</v>
      </c>
      <c r="N135" s="4" t="s">
        <v>1266</v>
      </c>
    </row>
    <row r="136" spans="1:14" s="3" customFormat="1" ht="63.75" x14ac:dyDescent="0.25">
      <c r="A136" s="164" t="s">
        <v>9</v>
      </c>
      <c r="B136" s="159" t="s">
        <v>29</v>
      </c>
      <c r="C136" s="159" t="s">
        <v>59</v>
      </c>
      <c r="D136" s="164" t="s">
        <v>75</v>
      </c>
      <c r="E136" s="159" t="s">
        <v>71</v>
      </c>
      <c r="F136" s="160" t="s">
        <v>374</v>
      </c>
      <c r="G136" s="160" t="s">
        <v>375</v>
      </c>
      <c r="H136" s="67">
        <v>10</v>
      </c>
      <c r="I136" s="67">
        <v>8</v>
      </c>
      <c r="J136" s="161">
        <v>0.8</v>
      </c>
      <c r="K136" s="4" t="s">
        <v>376</v>
      </c>
      <c r="L136" s="4" t="s">
        <v>743</v>
      </c>
      <c r="M136" s="4" t="s">
        <v>965</v>
      </c>
      <c r="N136" s="4" t="s">
        <v>1267</v>
      </c>
    </row>
    <row r="137" spans="1:14" s="3" customFormat="1" ht="63.75" x14ac:dyDescent="0.25">
      <c r="A137" s="164" t="s">
        <v>9</v>
      </c>
      <c r="B137" s="159" t="s">
        <v>29</v>
      </c>
      <c r="C137" s="159" t="s">
        <v>59</v>
      </c>
      <c r="D137" s="164" t="s">
        <v>75</v>
      </c>
      <c r="E137" s="159" t="s">
        <v>71</v>
      </c>
      <c r="F137" s="160" t="s">
        <v>377</v>
      </c>
      <c r="G137" s="160" t="s">
        <v>378</v>
      </c>
      <c r="H137" s="67">
        <v>11</v>
      </c>
      <c r="I137" s="67">
        <v>6</v>
      </c>
      <c r="J137" s="161">
        <v>0.54545454545454541</v>
      </c>
      <c r="K137" s="4" t="s">
        <v>379</v>
      </c>
      <c r="L137" s="4" t="s">
        <v>1268</v>
      </c>
      <c r="M137" s="4" t="s">
        <v>1269</v>
      </c>
      <c r="N137" s="4" t="s">
        <v>1270</v>
      </c>
    </row>
    <row r="138" spans="1:14" s="3" customFormat="1" ht="45" x14ac:dyDescent="0.25">
      <c r="A138" s="164" t="s">
        <v>25</v>
      </c>
      <c r="B138" s="159" t="s">
        <v>29</v>
      </c>
      <c r="C138" s="159" t="s">
        <v>23</v>
      </c>
      <c r="D138" s="164" t="s">
        <v>27</v>
      </c>
      <c r="E138" s="159" t="s">
        <v>71</v>
      </c>
      <c r="F138" s="160" t="s">
        <v>126</v>
      </c>
      <c r="G138" s="160" t="s">
        <v>127</v>
      </c>
      <c r="H138" s="196">
        <v>4584487133.6245499</v>
      </c>
      <c r="I138" s="197">
        <v>3317910341.3000002</v>
      </c>
      <c r="J138" s="161">
        <v>0.72372552143620505</v>
      </c>
      <c r="K138" s="4" t="s">
        <v>380</v>
      </c>
      <c r="L138" s="4" t="s">
        <v>745</v>
      </c>
      <c r="M138" s="4" t="s">
        <v>966</v>
      </c>
      <c r="N138" s="4" t="s">
        <v>1271</v>
      </c>
    </row>
    <row r="139" spans="1:14" s="3" customFormat="1" ht="45" x14ac:dyDescent="0.25">
      <c r="A139" s="164" t="s">
        <v>9</v>
      </c>
      <c r="B139" s="159" t="s">
        <v>29</v>
      </c>
      <c r="C139" s="159" t="s">
        <v>23</v>
      </c>
      <c r="D139" s="164" t="s">
        <v>27</v>
      </c>
      <c r="E139" s="159" t="s">
        <v>71</v>
      </c>
      <c r="F139" s="160" t="s">
        <v>91</v>
      </c>
      <c r="G139" s="160" t="s">
        <v>92</v>
      </c>
      <c r="H139" s="67">
        <v>32</v>
      </c>
      <c r="I139" s="67">
        <v>0</v>
      </c>
      <c r="J139" s="161">
        <v>0</v>
      </c>
      <c r="K139" s="4" t="s">
        <v>178</v>
      </c>
      <c r="L139" s="4" t="s">
        <v>178</v>
      </c>
      <c r="M139" s="4" t="s">
        <v>178</v>
      </c>
      <c r="N139" s="4" t="s">
        <v>1150</v>
      </c>
    </row>
    <row r="140" spans="1:14" s="3" customFormat="1" ht="409.5" x14ac:dyDescent="0.25">
      <c r="A140" s="164" t="s">
        <v>9</v>
      </c>
      <c r="B140" s="159" t="s">
        <v>29</v>
      </c>
      <c r="C140" s="159" t="s">
        <v>11</v>
      </c>
      <c r="D140" s="159" t="s">
        <v>12</v>
      </c>
      <c r="E140" s="159" t="s">
        <v>76</v>
      </c>
      <c r="F140" s="160" t="s">
        <v>262</v>
      </c>
      <c r="G140" s="160" t="s">
        <v>381</v>
      </c>
      <c r="H140" s="67">
        <v>74</v>
      </c>
      <c r="I140" s="67">
        <v>74</v>
      </c>
      <c r="J140" s="161">
        <v>1</v>
      </c>
      <c r="K140" s="4" t="s">
        <v>1272</v>
      </c>
      <c r="L140" s="4" t="s">
        <v>746</v>
      </c>
      <c r="M140" s="4" t="s">
        <v>967</v>
      </c>
      <c r="N140" s="4" t="s">
        <v>1273</v>
      </c>
    </row>
    <row r="141" spans="1:14" s="3" customFormat="1" ht="409.6" customHeight="1" x14ac:dyDescent="0.25">
      <c r="A141" s="164" t="s">
        <v>9</v>
      </c>
      <c r="B141" s="159" t="s">
        <v>29</v>
      </c>
      <c r="C141" s="159" t="s">
        <v>11</v>
      </c>
      <c r="D141" s="159" t="s">
        <v>12</v>
      </c>
      <c r="E141" s="159" t="s">
        <v>76</v>
      </c>
      <c r="F141" s="160" t="s">
        <v>265</v>
      </c>
      <c r="G141" s="160" t="s">
        <v>383</v>
      </c>
      <c r="H141" s="67">
        <v>81</v>
      </c>
      <c r="I141" s="67">
        <v>88</v>
      </c>
      <c r="J141" s="161">
        <v>0.99641975308641972</v>
      </c>
      <c r="K141" s="4" t="s">
        <v>384</v>
      </c>
      <c r="L141" s="4" t="s">
        <v>747</v>
      </c>
      <c r="M141" s="4" t="s">
        <v>968</v>
      </c>
      <c r="N141" s="4" t="s">
        <v>1274</v>
      </c>
    </row>
    <row r="142" spans="1:14" s="3" customFormat="1" ht="89.25" x14ac:dyDescent="0.25">
      <c r="A142" s="164" t="s">
        <v>9</v>
      </c>
      <c r="B142" s="159" t="s">
        <v>29</v>
      </c>
      <c r="C142" s="159" t="s">
        <v>14</v>
      </c>
      <c r="D142" s="159" t="s">
        <v>77</v>
      </c>
      <c r="E142" s="159" t="s">
        <v>76</v>
      </c>
      <c r="F142" s="160" t="s">
        <v>385</v>
      </c>
      <c r="G142" s="160" t="s">
        <v>386</v>
      </c>
      <c r="H142" s="67">
        <v>8500</v>
      </c>
      <c r="I142" s="67">
        <v>9820</v>
      </c>
      <c r="J142" s="161">
        <v>0.99999411764705881</v>
      </c>
      <c r="K142" s="4" t="s">
        <v>387</v>
      </c>
      <c r="L142" s="4" t="s">
        <v>748</v>
      </c>
      <c r="M142" s="4" t="s">
        <v>1275</v>
      </c>
      <c r="N142" s="4" t="s">
        <v>1276</v>
      </c>
    </row>
    <row r="143" spans="1:14" s="3" customFormat="1" ht="71.25" customHeight="1" x14ac:dyDescent="0.25">
      <c r="A143" s="164" t="s">
        <v>9</v>
      </c>
      <c r="B143" s="159" t="s">
        <v>29</v>
      </c>
      <c r="C143" s="159" t="s">
        <v>14</v>
      </c>
      <c r="D143" s="159" t="s">
        <v>77</v>
      </c>
      <c r="E143" s="159" t="s">
        <v>76</v>
      </c>
      <c r="F143" s="160" t="s">
        <v>388</v>
      </c>
      <c r="G143" s="160" t="s">
        <v>389</v>
      </c>
      <c r="H143" s="67">
        <v>6300</v>
      </c>
      <c r="I143" s="67">
        <v>7434</v>
      </c>
      <c r="J143" s="161">
        <v>1</v>
      </c>
      <c r="K143" s="4" t="s">
        <v>390</v>
      </c>
      <c r="L143" s="4" t="s">
        <v>749</v>
      </c>
      <c r="M143" s="4" t="s">
        <v>970</v>
      </c>
      <c r="N143" s="4" t="s">
        <v>1277</v>
      </c>
    </row>
    <row r="144" spans="1:14" s="5" customFormat="1" ht="87.75" customHeight="1" x14ac:dyDescent="0.25">
      <c r="A144" s="164" t="s">
        <v>9</v>
      </c>
      <c r="B144" s="159" t="s">
        <v>29</v>
      </c>
      <c r="C144" s="159" t="s">
        <v>14</v>
      </c>
      <c r="D144" s="159" t="s">
        <v>77</v>
      </c>
      <c r="E144" s="159" t="s">
        <v>76</v>
      </c>
      <c r="F144" s="160" t="s">
        <v>388</v>
      </c>
      <c r="G144" s="160" t="s">
        <v>391</v>
      </c>
      <c r="H144" s="67">
        <v>17</v>
      </c>
      <c r="I144" s="67">
        <v>18</v>
      </c>
      <c r="J144" s="161">
        <v>0.99882352941176467</v>
      </c>
      <c r="K144" s="4" t="s">
        <v>392</v>
      </c>
      <c r="L144" s="4" t="s">
        <v>750</v>
      </c>
      <c r="M144" s="4" t="s">
        <v>971</v>
      </c>
      <c r="N144" s="4" t="s">
        <v>1278</v>
      </c>
    </row>
    <row r="145" spans="1:14" s="5" customFormat="1" ht="63.75" x14ac:dyDescent="0.25">
      <c r="A145" s="164" t="s">
        <v>9</v>
      </c>
      <c r="B145" s="159" t="s">
        <v>29</v>
      </c>
      <c r="C145" s="159" t="s">
        <v>14</v>
      </c>
      <c r="D145" s="159" t="s">
        <v>77</v>
      </c>
      <c r="E145" s="159" t="s">
        <v>76</v>
      </c>
      <c r="F145" s="160" t="s">
        <v>388</v>
      </c>
      <c r="G145" s="160" t="s">
        <v>391</v>
      </c>
      <c r="H145" s="67">
        <v>183</v>
      </c>
      <c r="I145" s="67">
        <v>207</v>
      </c>
      <c r="J145" s="161">
        <v>1.0011475409836064</v>
      </c>
      <c r="K145" s="4" t="s">
        <v>393</v>
      </c>
      <c r="L145" s="4" t="s">
        <v>751</v>
      </c>
      <c r="M145" s="4" t="s">
        <v>972</v>
      </c>
      <c r="N145" s="4" t="s">
        <v>1279</v>
      </c>
    </row>
    <row r="146" spans="1:14" s="5" customFormat="1" ht="45" x14ac:dyDescent="0.25">
      <c r="A146" s="164" t="s">
        <v>9</v>
      </c>
      <c r="B146" s="159" t="s">
        <v>29</v>
      </c>
      <c r="C146" s="159" t="s">
        <v>14</v>
      </c>
      <c r="D146" s="159" t="s">
        <v>77</v>
      </c>
      <c r="E146" s="159" t="s">
        <v>76</v>
      </c>
      <c r="F146" s="160" t="s">
        <v>388</v>
      </c>
      <c r="G146" s="160" t="s">
        <v>391</v>
      </c>
      <c r="H146" s="67">
        <v>90</v>
      </c>
      <c r="I146" s="67">
        <v>92</v>
      </c>
      <c r="J146" s="161">
        <v>1.011122222222222</v>
      </c>
      <c r="K146" s="4" t="s">
        <v>394</v>
      </c>
      <c r="L146" s="4" t="s">
        <v>752</v>
      </c>
      <c r="M146" s="4" t="s">
        <v>1280</v>
      </c>
      <c r="N146" s="4" t="s">
        <v>1281</v>
      </c>
    </row>
    <row r="147" spans="1:14" s="5" customFormat="1" ht="293.25" x14ac:dyDescent="0.25">
      <c r="A147" s="164" t="s">
        <v>9</v>
      </c>
      <c r="B147" s="159" t="s">
        <v>29</v>
      </c>
      <c r="C147" s="159" t="s">
        <v>14</v>
      </c>
      <c r="D147" s="159" t="s">
        <v>78</v>
      </c>
      <c r="E147" s="159" t="s">
        <v>76</v>
      </c>
      <c r="F147" s="160" t="s">
        <v>395</v>
      </c>
      <c r="G147" s="160" t="s">
        <v>396</v>
      </c>
      <c r="H147" s="67">
        <v>356</v>
      </c>
      <c r="I147" s="67">
        <v>322</v>
      </c>
      <c r="J147" s="161">
        <v>0.9044943820224719</v>
      </c>
      <c r="K147" s="4" t="s">
        <v>397</v>
      </c>
      <c r="L147" s="4" t="s">
        <v>753</v>
      </c>
      <c r="M147" s="4" t="s">
        <v>974</v>
      </c>
      <c r="N147" s="4" t="s">
        <v>1282</v>
      </c>
    </row>
    <row r="148" spans="1:14" s="5" customFormat="1" ht="102" x14ac:dyDescent="0.25">
      <c r="A148" s="164" t="s">
        <v>9</v>
      </c>
      <c r="B148" s="159" t="s">
        <v>29</v>
      </c>
      <c r="C148" s="159" t="s">
        <v>14</v>
      </c>
      <c r="D148" s="159" t="s">
        <v>78</v>
      </c>
      <c r="E148" s="159" t="s">
        <v>76</v>
      </c>
      <c r="F148" s="160" t="s">
        <v>398</v>
      </c>
      <c r="G148" s="160" t="s">
        <v>399</v>
      </c>
      <c r="H148" s="67">
        <v>1500</v>
      </c>
      <c r="I148" s="67">
        <v>1538</v>
      </c>
      <c r="J148" s="161">
        <v>1.0000333333333333</v>
      </c>
      <c r="K148" s="4" t="s">
        <v>400</v>
      </c>
      <c r="L148" s="4" t="s">
        <v>754</v>
      </c>
      <c r="M148" s="4" t="s">
        <v>975</v>
      </c>
      <c r="N148" s="4" t="s">
        <v>1283</v>
      </c>
    </row>
    <row r="149" spans="1:14" s="5" customFormat="1" ht="140.25" x14ac:dyDescent="0.25">
      <c r="A149" s="164" t="s">
        <v>9</v>
      </c>
      <c r="B149" s="159" t="s">
        <v>29</v>
      </c>
      <c r="C149" s="159" t="s">
        <v>14</v>
      </c>
      <c r="D149" s="159" t="s">
        <v>78</v>
      </c>
      <c r="E149" s="159" t="s">
        <v>76</v>
      </c>
      <c r="F149" s="160" t="s">
        <v>398</v>
      </c>
      <c r="G149" s="160" t="s">
        <v>401</v>
      </c>
      <c r="H149" s="67">
        <v>7</v>
      </c>
      <c r="I149" s="67">
        <v>5</v>
      </c>
      <c r="J149" s="161">
        <v>0.7142857142857143</v>
      </c>
      <c r="K149" s="4" t="s">
        <v>402</v>
      </c>
      <c r="L149" s="4" t="s">
        <v>755</v>
      </c>
      <c r="M149" s="4" t="s">
        <v>1284</v>
      </c>
      <c r="N149" s="4" t="s">
        <v>1285</v>
      </c>
    </row>
    <row r="150" spans="1:14" s="5" customFormat="1" ht="184.5" customHeight="1" x14ac:dyDescent="0.25">
      <c r="A150" s="164" t="s">
        <v>9</v>
      </c>
      <c r="B150" s="159" t="s">
        <v>29</v>
      </c>
      <c r="C150" s="159" t="s">
        <v>14</v>
      </c>
      <c r="D150" s="159" t="s">
        <v>78</v>
      </c>
      <c r="E150" s="159" t="s">
        <v>76</v>
      </c>
      <c r="F150" s="160" t="s">
        <v>398</v>
      </c>
      <c r="G150" s="160" t="s">
        <v>403</v>
      </c>
      <c r="H150" s="67">
        <v>40</v>
      </c>
      <c r="I150" s="67">
        <v>45</v>
      </c>
      <c r="J150" s="161">
        <v>0.995</v>
      </c>
      <c r="K150" s="4" t="s">
        <v>404</v>
      </c>
      <c r="L150" s="4" t="s">
        <v>756</v>
      </c>
      <c r="M150" s="4" t="s">
        <v>977</v>
      </c>
      <c r="N150" s="4" t="s">
        <v>1286</v>
      </c>
    </row>
    <row r="151" spans="1:14" s="5" customFormat="1" ht="140.25" x14ac:dyDescent="0.25">
      <c r="A151" s="164" t="s">
        <v>9</v>
      </c>
      <c r="B151" s="159" t="s">
        <v>29</v>
      </c>
      <c r="C151" s="159" t="s">
        <v>14</v>
      </c>
      <c r="D151" s="159" t="s">
        <v>78</v>
      </c>
      <c r="E151" s="159" t="s">
        <v>76</v>
      </c>
      <c r="F151" s="160" t="s">
        <v>398</v>
      </c>
      <c r="G151" s="160" t="s">
        <v>405</v>
      </c>
      <c r="H151" s="67">
        <v>50</v>
      </c>
      <c r="I151" s="67">
        <v>45</v>
      </c>
      <c r="J151" s="161">
        <v>0.9</v>
      </c>
      <c r="K151" s="4" t="s">
        <v>406</v>
      </c>
      <c r="L151" s="4" t="s">
        <v>757</v>
      </c>
      <c r="M151" s="4" t="s">
        <v>978</v>
      </c>
      <c r="N151" s="4" t="s">
        <v>1287</v>
      </c>
    </row>
    <row r="152" spans="1:14" s="3" customFormat="1" ht="51" x14ac:dyDescent="0.25">
      <c r="A152" s="164" t="s">
        <v>9</v>
      </c>
      <c r="B152" s="159" t="s">
        <v>29</v>
      </c>
      <c r="C152" s="159" t="s">
        <v>14</v>
      </c>
      <c r="D152" s="164" t="s">
        <v>15</v>
      </c>
      <c r="E152" s="159" t="s">
        <v>76</v>
      </c>
      <c r="F152" s="160" t="s">
        <v>407</v>
      </c>
      <c r="G152" s="160" t="s">
        <v>408</v>
      </c>
      <c r="H152" s="67">
        <v>55</v>
      </c>
      <c r="I152" s="67">
        <v>75</v>
      </c>
      <c r="J152" s="161">
        <v>1.0036363636363634</v>
      </c>
      <c r="K152" s="4" t="s">
        <v>1288</v>
      </c>
      <c r="L152" s="4" t="s">
        <v>1289</v>
      </c>
      <c r="M152" s="4" t="s">
        <v>979</v>
      </c>
      <c r="N152" s="4" t="s">
        <v>1290</v>
      </c>
    </row>
    <row r="153" spans="1:14" s="3" customFormat="1" ht="306" x14ac:dyDescent="0.25">
      <c r="A153" s="164" t="s">
        <v>9</v>
      </c>
      <c r="B153" s="159" t="s">
        <v>29</v>
      </c>
      <c r="C153" s="159" t="s">
        <v>14</v>
      </c>
      <c r="D153" s="164" t="s">
        <v>15</v>
      </c>
      <c r="E153" s="159" t="s">
        <v>76</v>
      </c>
      <c r="F153" s="160" t="s">
        <v>410</v>
      </c>
      <c r="G153" s="160" t="s">
        <v>411</v>
      </c>
      <c r="H153" s="67">
        <v>510</v>
      </c>
      <c r="I153" s="67">
        <v>489</v>
      </c>
      <c r="J153" s="161">
        <v>0.95882352941176474</v>
      </c>
      <c r="K153" s="4" t="s">
        <v>412</v>
      </c>
      <c r="L153" s="4" t="s">
        <v>1291</v>
      </c>
      <c r="M153" s="4" t="s">
        <v>1292</v>
      </c>
      <c r="N153" s="4" t="s">
        <v>1293</v>
      </c>
    </row>
    <row r="154" spans="1:14" s="3" customFormat="1" ht="76.5" x14ac:dyDescent="0.25">
      <c r="A154" s="164" t="s">
        <v>9</v>
      </c>
      <c r="B154" s="159" t="s">
        <v>29</v>
      </c>
      <c r="C154" s="159" t="s">
        <v>14</v>
      </c>
      <c r="D154" s="164" t="s">
        <v>15</v>
      </c>
      <c r="E154" s="159" t="s">
        <v>76</v>
      </c>
      <c r="F154" s="160" t="s">
        <v>413</v>
      </c>
      <c r="G154" s="160" t="s">
        <v>414</v>
      </c>
      <c r="H154" s="67">
        <v>10</v>
      </c>
      <c r="I154" s="67">
        <v>10</v>
      </c>
      <c r="J154" s="161">
        <v>1</v>
      </c>
      <c r="K154" s="4" t="s">
        <v>415</v>
      </c>
      <c r="L154" s="4" t="s">
        <v>760</v>
      </c>
      <c r="M154" s="4" t="s">
        <v>981</v>
      </c>
      <c r="N154" s="4" t="s">
        <v>1294</v>
      </c>
    </row>
    <row r="155" spans="1:14" s="3" customFormat="1" ht="63.75" x14ac:dyDescent="0.25">
      <c r="A155" s="164" t="s">
        <v>9</v>
      </c>
      <c r="B155" s="159" t="s">
        <v>29</v>
      </c>
      <c r="C155" s="159" t="s">
        <v>14</v>
      </c>
      <c r="D155" s="164" t="s">
        <v>15</v>
      </c>
      <c r="E155" s="159" t="s">
        <v>76</v>
      </c>
      <c r="F155" s="160" t="s">
        <v>416</v>
      </c>
      <c r="G155" s="160" t="s">
        <v>417</v>
      </c>
      <c r="H155" s="67">
        <v>2</v>
      </c>
      <c r="I155" s="67">
        <v>2</v>
      </c>
      <c r="J155" s="161">
        <v>1</v>
      </c>
      <c r="K155" s="4" t="s">
        <v>418</v>
      </c>
      <c r="L155" s="4" t="s">
        <v>982</v>
      </c>
      <c r="M155" s="4" t="s">
        <v>983</v>
      </c>
      <c r="N155" s="4" t="s">
        <v>1295</v>
      </c>
    </row>
    <row r="156" spans="1:14" s="3" customFormat="1" ht="89.25" x14ac:dyDescent="0.25">
      <c r="A156" s="164" t="s">
        <v>9</v>
      </c>
      <c r="B156" s="159" t="s">
        <v>29</v>
      </c>
      <c r="C156" s="159" t="s">
        <v>14</v>
      </c>
      <c r="D156" s="164" t="s">
        <v>15</v>
      </c>
      <c r="E156" s="159" t="s">
        <v>76</v>
      </c>
      <c r="F156" s="160" t="s">
        <v>419</v>
      </c>
      <c r="G156" s="160" t="s">
        <v>420</v>
      </c>
      <c r="H156" s="67">
        <v>10</v>
      </c>
      <c r="I156" s="67">
        <v>13</v>
      </c>
      <c r="J156" s="161">
        <v>1</v>
      </c>
      <c r="K156" s="4" t="s">
        <v>421</v>
      </c>
      <c r="L156" s="4" t="s">
        <v>1296</v>
      </c>
      <c r="M156" s="4" t="s">
        <v>1297</v>
      </c>
      <c r="N156" s="4" t="s">
        <v>1298</v>
      </c>
    </row>
    <row r="157" spans="1:14" s="3" customFormat="1" ht="100.5" customHeight="1" x14ac:dyDescent="0.25">
      <c r="A157" s="164" t="s">
        <v>9</v>
      </c>
      <c r="B157" s="159" t="s">
        <v>29</v>
      </c>
      <c r="C157" s="159" t="s">
        <v>14</v>
      </c>
      <c r="D157" s="164" t="s">
        <v>15</v>
      </c>
      <c r="E157" s="159" t="s">
        <v>76</v>
      </c>
      <c r="F157" s="160" t="s">
        <v>422</v>
      </c>
      <c r="G157" s="160" t="s">
        <v>423</v>
      </c>
      <c r="H157" s="67">
        <v>520</v>
      </c>
      <c r="I157" s="67">
        <v>512</v>
      </c>
      <c r="J157" s="161">
        <v>0.98461538461538467</v>
      </c>
      <c r="K157" s="4" t="s">
        <v>1299</v>
      </c>
      <c r="L157" s="4" t="s">
        <v>762</v>
      </c>
      <c r="M157" s="4" t="s">
        <v>985</v>
      </c>
      <c r="N157" s="4" t="s">
        <v>1300</v>
      </c>
    </row>
    <row r="158" spans="1:14" s="3" customFormat="1" ht="117" customHeight="1" x14ac:dyDescent="0.25">
      <c r="A158" s="164" t="s">
        <v>9</v>
      </c>
      <c r="B158" s="159" t="s">
        <v>29</v>
      </c>
      <c r="C158" s="159" t="s">
        <v>14</v>
      </c>
      <c r="D158" s="164" t="s">
        <v>15</v>
      </c>
      <c r="E158" s="159" t="s">
        <v>76</v>
      </c>
      <c r="F158" s="160" t="s">
        <v>425</v>
      </c>
      <c r="G158" s="160" t="s">
        <v>426</v>
      </c>
      <c r="H158" s="67">
        <v>688</v>
      </c>
      <c r="I158" s="67">
        <v>640</v>
      </c>
      <c r="J158" s="161">
        <v>0.93023255813953487</v>
      </c>
      <c r="K158" s="4" t="s">
        <v>427</v>
      </c>
      <c r="L158" s="4" t="s">
        <v>763</v>
      </c>
      <c r="M158" s="4" t="s">
        <v>1301</v>
      </c>
      <c r="N158" s="4" t="s">
        <v>1302</v>
      </c>
    </row>
    <row r="159" spans="1:14" s="3" customFormat="1" ht="63.75" x14ac:dyDescent="0.25">
      <c r="A159" s="164" t="s">
        <v>9</v>
      </c>
      <c r="B159" s="159" t="s">
        <v>29</v>
      </c>
      <c r="C159" s="159" t="s">
        <v>14</v>
      </c>
      <c r="D159" s="164" t="s">
        <v>15</v>
      </c>
      <c r="E159" s="159" t="s">
        <v>76</v>
      </c>
      <c r="F159" s="160" t="s">
        <v>428</v>
      </c>
      <c r="G159" s="160" t="s">
        <v>429</v>
      </c>
      <c r="H159" s="67">
        <v>6</v>
      </c>
      <c r="I159" s="67">
        <v>6</v>
      </c>
      <c r="J159" s="161">
        <v>1</v>
      </c>
      <c r="K159" s="4" t="s">
        <v>1303</v>
      </c>
      <c r="L159" s="4" t="s">
        <v>1304</v>
      </c>
      <c r="M159" s="4" t="s">
        <v>1305</v>
      </c>
      <c r="N159" s="4" t="s">
        <v>1306</v>
      </c>
    </row>
    <row r="160" spans="1:14" s="3" customFormat="1" ht="76.5" x14ac:dyDescent="0.25">
      <c r="A160" s="164" t="s">
        <v>9</v>
      </c>
      <c r="B160" s="159" t="s">
        <v>29</v>
      </c>
      <c r="C160" s="159" t="s">
        <v>14</v>
      </c>
      <c r="D160" s="164" t="s">
        <v>15</v>
      </c>
      <c r="E160" s="159" t="s">
        <v>76</v>
      </c>
      <c r="F160" s="160" t="s">
        <v>431</v>
      </c>
      <c r="G160" s="160" t="s">
        <v>432</v>
      </c>
      <c r="H160" s="67">
        <v>1</v>
      </c>
      <c r="I160" s="67">
        <v>1</v>
      </c>
      <c r="J160" s="161">
        <v>1</v>
      </c>
      <c r="K160" s="4" t="s">
        <v>433</v>
      </c>
      <c r="L160" s="4" t="s">
        <v>1307</v>
      </c>
      <c r="M160" s="4" t="s">
        <v>988</v>
      </c>
      <c r="N160" s="4" t="s">
        <v>1308</v>
      </c>
    </row>
    <row r="161" spans="1:14" s="3" customFormat="1" ht="114.75" x14ac:dyDescent="0.25">
      <c r="A161" s="164" t="s">
        <v>9</v>
      </c>
      <c r="B161" s="159" t="s">
        <v>29</v>
      </c>
      <c r="C161" s="159" t="s">
        <v>14</v>
      </c>
      <c r="D161" s="164" t="s">
        <v>15</v>
      </c>
      <c r="E161" s="159" t="s">
        <v>76</v>
      </c>
      <c r="F161" s="160" t="s">
        <v>434</v>
      </c>
      <c r="G161" s="160" t="s">
        <v>435</v>
      </c>
      <c r="H161" s="67">
        <v>2</v>
      </c>
      <c r="I161" s="67">
        <v>2</v>
      </c>
      <c r="J161" s="161">
        <v>1</v>
      </c>
      <c r="K161" s="4" t="s">
        <v>436</v>
      </c>
      <c r="L161" s="4" t="s">
        <v>766</v>
      </c>
      <c r="M161" s="4" t="s">
        <v>989</v>
      </c>
      <c r="N161" s="4" t="s">
        <v>1309</v>
      </c>
    </row>
    <row r="162" spans="1:14" s="3" customFormat="1" ht="63.75" x14ac:dyDescent="0.25">
      <c r="A162" s="164" t="s">
        <v>9</v>
      </c>
      <c r="B162" s="159" t="s">
        <v>29</v>
      </c>
      <c r="C162" s="159" t="s">
        <v>14</v>
      </c>
      <c r="D162" s="164" t="s">
        <v>15</v>
      </c>
      <c r="E162" s="159" t="s">
        <v>76</v>
      </c>
      <c r="F162" s="160" t="s">
        <v>441</v>
      </c>
      <c r="G162" s="160" t="s">
        <v>442</v>
      </c>
      <c r="H162" s="67">
        <v>59</v>
      </c>
      <c r="I162" s="67">
        <v>64</v>
      </c>
      <c r="J162" s="161">
        <v>0.99974576271186444</v>
      </c>
      <c r="K162" s="4" t="s">
        <v>436</v>
      </c>
      <c r="L162" s="4" t="s">
        <v>767</v>
      </c>
      <c r="M162" s="4" t="s">
        <v>1310</v>
      </c>
      <c r="N162" s="4" t="s">
        <v>1311</v>
      </c>
    </row>
    <row r="163" spans="1:14" s="3" customFormat="1" ht="89.25" x14ac:dyDescent="0.25">
      <c r="A163" s="164" t="s">
        <v>9</v>
      </c>
      <c r="B163" s="159" t="s">
        <v>29</v>
      </c>
      <c r="C163" s="159" t="s">
        <v>14</v>
      </c>
      <c r="D163" s="164" t="s">
        <v>15</v>
      </c>
      <c r="E163" s="159" t="s">
        <v>76</v>
      </c>
      <c r="F163" s="160" t="s">
        <v>444</v>
      </c>
      <c r="G163" s="160" t="s">
        <v>445</v>
      </c>
      <c r="H163" s="67">
        <v>3791</v>
      </c>
      <c r="I163" s="67">
        <v>2558</v>
      </c>
      <c r="J163" s="161">
        <v>0.67475600105513056</v>
      </c>
      <c r="K163" s="4" t="s">
        <v>1312</v>
      </c>
      <c r="L163" s="4" t="s">
        <v>768</v>
      </c>
      <c r="M163" s="4" t="s">
        <v>991</v>
      </c>
      <c r="N163" s="4" t="s">
        <v>1313</v>
      </c>
    </row>
    <row r="164" spans="1:14" s="3" customFormat="1" ht="95.25" customHeight="1" x14ac:dyDescent="0.25">
      <c r="A164" s="164" t="s">
        <v>9</v>
      </c>
      <c r="B164" s="159" t="s">
        <v>29</v>
      </c>
      <c r="C164" s="159" t="s">
        <v>14</v>
      </c>
      <c r="D164" s="164" t="s">
        <v>15</v>
      </c>
      <c r="E164" s="159" t="s">
        <v>76</v>
      </c>
      <c r="F164" s="160" t="s">
        <v>444</v>
      </c>
      <c r="G164" s="160" t="s">
        <v>445</v>
      </c>
      <c r="H164" s="67">
        <v>515</v>
      </c>
      <c r="I164" s="67">
        <v>520</v>
      </c>
      <c r="J164" s="161">
        <v>1.0000087378640776</v>
      </c>
      <c r="K164" s="4" t="s">
        <v>1314</v>
      </c>
      <c r="L164" s="4" t="s">
        <v>1315</v>
      </c>
      <c r="M164" s="4" t="s">
        <v>992</v>
      </c>
      <c r="N164" s="4" t="s">
        <v>1316</v>
      </c>
    </row>
    <row r="165" spans="1:14" s="3" customFormat="1" ht="76.5" x14ac:dyDescent="0.25">
      <c r="A165" s="164" t="s">
        <v>9</v>
      </c>
      <c r="B165" s="159" t="s">
        <v>29</v>
      </c>
      <c r="C165" s="159" t="s">
        <v>14</v>
      </c>
      <c r="D165" s="164" t="s">
        <v>15</v>
      </c>
      <c r="E165" s="159" t="s">
        <v>76</v>
      </c>
      <c r="F165" s="160" t="s">
        <v>444</v>
      </c>
      <c r="G165" s="160" t="s">
        <v>445</v>
      </c>
      <c r="H165" s="67">
        <v>8097</v>
      </c>
      <c r="I165" s="67">
        <v>8461</v>
      </c>
      <c r="J165" s="161">
        <v>0.99995492157589216</v>
      </c>
      <c r="K165" s="4" t="s">
        <v>1317</v>
      </c>
      <c r="L165" s="4" t="s">
        <v>1318</v>
      </c>
      <c r="M165" s="4" t="s">
        <v>993</v>
      </c>
      <c r="N165" s="4" t="s">
        <v>1319</v>
      </c>
    </row>
    <row r="166" spans="1:14" s="3" customFormat="1" ht="127.5" x14ac:dyDescent="0.25">
      <c r="A166" s="164" t="s">
        <v>9</v>
      </c>
      <c r="B166" s="159" t="s">
        <v>29</v>
      </c>
      <c r="C166" s="159" t="s">
        <v>14</v>
      </c>
      <c r="D166" s="164" t="s">
        <v>15</v>
      </c>
      <c r="E166" s="159" t="s">
        <v>76</v>
      </c>
      <c r="F166" s="160" t="s">
        <v>444</v>
      </c>
      <c r="G166" s="160" t="s">
        <v>449</v>
      </c>
      <c r="H166" s="67">
        <v>200</v>
      </c>
      <c r="I166" s="67">
        <v>65</v>
      </c>
      <c r="J166" s="161">
        <v>0.32500000000000001</v>
      </c>
      <c r="K166" s="4" t="s">
        <v>1320</v>
      </c>
      <c r="L166" s="4" t="s">
        <v>1321</v>
      </c>
      <c r="M166" s="4" t="s">
        <v>1322</v>
      </c>
      <c r="N166" s="4" t="s">
        <v>1323</v>
      </c>
    </row>
    <row r="167" spans="1:14" s="3" customFormat="1" ht="75" customHeight="1" x14ac:dyDescent="0.25">
      <c r="A167" s="164" t="s">
        <v>9</v>
      </c>
      <c r="B167" s="159" t="s">
        <v>29</v>
      </c>
      <c r="C167" s="159" t="s">
        <v>14</v>
      </c>
      <c r="D167" s="164" t="s">
        <v>15</v>
      </c>
      <c r="E167" s="159" t="s">
        <v>76</v>
      </c>
      <c r="F167" s="160" t="s">
        <v>451</v>
      </c>
      <c r="G167" s="160" t="s">
        <v>452</v>
      </c>
      <c r="H167" s="67">
        <v>255</v>
      </c>
      <c r="I167" s="67">
        <v>257</v>
      </c>
      <c r="J167" s="161">
        <v>0.99984313725490193</v>
      </c>
      <c r="K167" s="4" t="s">
        <v>450</v>
      </c>
      <c r="L167" s="4" t="s">
        <v>1324</v>
      </c>
      <c r="M167" s="4" t="s">
        <v>1325</v>
      </c>
      <c r="N167" s="4" t="s">
        <v>1326</v>
      </c>
    </row>
    <row r="168" spans="1:14" s="3" customFormat="1" ht="80.25" customHeight="1" x14ac:dyDescent="0.25">
      <c r="A168" s="164" t="s">
        <v>9</v>
      </c>
      <c r="B168" s="159" t="s">
        <v>29</v>
      </c>
      <c r="C168" s="159" t="s">
        <v>14</v>
      </c>
      <c r="D168" s="164" t="s">
        <v>15</v>
      </c>
      <c r="E168" s="159" t="s">
        <v>76</v>
      </c>
      <c r="F168" s="160" t="s">
        <v>454</v>
      </c>
      <c r="G168" s="160" t="s">
        <v>455</v>
      </c>
      <c r="H168" s="67">
        <v>11</v>
      </c>
      <c r="I168" s="67">
        <v>11</v>
      </c>
      <c r="J168" s="161">
        <v>1</v>
      </c>
      <c r="K168" s="4" t="s">
        <v>456</v>
      </c>
      <c r="L168" s="4" t="s">
        <v>996</v>
      </c>
      <c r="M168" s="4" t="s">
        <v>997</v>
      </c>
      <c r="N168" s="4" t="s">
        <v>1327</v>
      </c>
    </row>
    <row r="169" spans="1:14" s="3" customFormat="1" ht="63.75" customHeight="1" x14ac:dyDescent="0.25">
      <c r="A169" s="164" t="s">
        <v>9</v>
      </c>
      <c r="B169" s="159" t="s">
        <v>29</v>
      </c>
      <c r="C169" s="159" t="s">
        <v>14</v>
      </c>
      <c r="D169" s="164" t="s">
        <v>15</v>
      </c>
      <c r="E169" s="159" t="s">
        <v>76</v>
      </c>
      <c r="F169" s="160" t="s">
        <v>457</v>
      </c>
      <c r="G169" s="160" t="s">
        <v>458</v>
      </c>
      <c r="H169" s="67">
        <v>2</v>
      </c>
      <c r="I169" s="67">
        <v>2</v>
      </c>
      <c r="J169" s="161">
        <v>1</v>
      </c>
      <c r="K169" s="4" t="s">
        <v>459</v>
      </c>
      <c r="L169" s="4" t="s">
        <v>459</v>
      </c>
      <c r="M169" s="4" t="s">
        <v>998</v>
      </c>
      <c r="N169" s="4" t="s">
        <v>1328</v>
      </c>
    </row>
    <row r="170" spans="1:14" s="3" customFormat="1" ht="56.25" customHeight="1" x14ac:dyDescent="0.25">
      <c r="A170" s="164" t="s">
        <v>9</v>
      </c>
      <c r="B170" s="159" t="s">
        <v>29</v>
      </c>
      <c r="C170" s="159" t="s">
        <v>14</v>
      </c>
      <c r="D170" s="164" t="s">
        <v>15</v>
      </c>
      <c r="E170" s="159" t="s">
        <v>76</v>
      </c>
      <c r="F170" s="160" t="s">
        <v>304</v>
      </c>
      <c r="G170" s="160" t="s">
        <v>305</v>
      </c>
      <c r="H170" s="67">
        <v>11</v>
      </c>
      <c r="I170" s="67">
        <v>11</v>
      </c>
      <c r="J170" s="161">
        <v>1</v>
      </c>
      <c r="K170" s="4" t="s">
        <v>460</v>
      </c>
      <c r="L170" s="4" t="s">
        <v>774</v>
      </c>
      <c r="M170" s="4" t="s">
        <v>999</v>
      </c>
      <c r="N170" s="4" t="s">
        <v>1329</v>
      </c>
    </row>
    <row r="171" spans="1:14" s="3" customFormat="1" ht="51" x14ac:dyDescent="0.25">
      <c r="A171" s="164" t="s">
        <v>9</v>
      </c>
      <c r="B171" s="159" t="s">
        <v>29</v>
      </c>
      <c r="C171" s="159" t="s">
        <v>14</v>
      </c>
      <c r="D171" s="164" t="s">
        <v>75</v>
      </c>
      <c r="E171" s="159" t="s">
        <v>76</v>
      </c>
      <c r="F171" s="160" t="s">
        <v>461</v>
      </c>
      <c r="G171" s="160" t="s">
        <v>462</v>
      </c>
      <c r="H171" s="67">
        <v>4</v>
      </c>
      <c r="I171" s="67">
        <v>4</v>
      </c>
      <c r="J171" s="161">
        <v>1</v>
      </c>
      <c r="K171" s="4" t="s">
        <v>463</v>
      </c>
      <c r="L171" s="4" t="s">
        <v>775</v>
      </c>
      <c r="M171" s="4" t="s">
        <v>1330</v>
      </c>
      <c r="N171" s="4" t="s">
        <v>1331</v>
      </c>
    </row>
    <row r="172" spans="1:14" s="3" customFormat="1" ht="51" x14ac:dyDescent="0.25">
      <c r="A172" s="164" t="s">
        <v>25</v>
      </c>
      <c r="B172" s="159" t="s">
        <v>29</v>
      </c>
      <c r="C172" s="159" t="s">
        <v>23</v>
      </c>
      <c r="D172" s="164" t="s">
        <v>27</v>
      </c>
      <c r="E172" s="159" t="s">
        <v>76</v>
      </c>
      <c r="F172" s="160" t="s">
        <v>126</v>
      </c>
      <c r="G172" s="160" t="s">
        <v>127</v>
      </c>
      <c r="H172" s="80">
        <v>667067108</v>
      </c>
      <c r="I172" s="198">
        <v>642624762</v>
      </c>
      <c r="J172" s="161">
        <v>0.96335849016258202</v>
      </c>
      <c r="K172" s="4" t="s">
        <v>464</v>
      </c>
      <c r="L172" s="4" t="s">
        <v>776</v>
      </c>
      <c r="M172" s="4" t="s">
        <v>1000</v>
      </c>
      <c r="N172" s="4" t="s">
        <v>1332</v>
      </c>
    </row>
    <row r="173" spans="1:14" s="3" customFormat="1" ht="52.5" customHeight="1" x14ac:dyDescent="0.25">
      <c r="A173" s="164" t="s">
        <v>9</v>
      </c>
      <c r="B173" s="159" t="s">
        <v>29</v>
      </c>
      <c r="C173" s="159" t="s">
        <v>23</v>
      </c>
      <c r="D173" s="164" t="s">
        <v>27</v>
      </c>
      <c r="E173" s="159" t="s">
        <v>76</v>
      </c>
      <c r="F173" s="160" t="s">
        <v>91</v>
      </c>
      <c r="G173" s="160" t="s">
        <v>92</v>
      </c>
      <c r="H173" s="67">
        <v>3</v>
      </c>
      <c r="I173" s="67">
        <v>0</v>
      </c>
      <c r="J173" s="161">
        <v>0</v>
      </c>
      <c r="K173" s="4" t="s">
        <v>178</v>
      </c>
      <c r="L173" s="4" t="s">
        <v>178</v>
      </c>
      <c r="M173" s="4" t="s">
        <v>178</v>
      </c>
      <c r="N173" s="4" t="s">
        <v>1150</v>
      </c>
    </row>
    <row r="174" spans="1:14" s="3" customFormat="1" ht="185.25" customHeight="1" x14ac:dyDescent="0.25">
      <c r="A174" s="164" t="s">
        <v>9</v>
      </c>
      <c r="B174" s="159" t="s">
        <v>29</v>
      </c>
      <c r="C174" s="159" t="s">
        <v>11</v>
      </c>
      <c r="D174" s="159" t="s">
        <v>12</v>
      </c>
      <c r="E174" s="159" t="s">
        <v>79</v>
      </c>
      <c r="F174" s="160" t="s">
        <v>311</v>
      </c>
      <c r="G174" s="160" t="s">
        <v>465</v>
      </c>
      <c r="H174" s="67">
        <v>36</v>
      </c>
      <c r="I174" s="67">
        <v>36</v>
      </c>
      <c r="J174" s="161">
        <v>1</v>
      </c>
      <c r="K174" s="4" t="s">
        <v>466</v>
      </c>
      <c r="L174" s="4" t="s">
        <v>1001</v>
      </c>
      <c r="M174" s="4" t="s">
        <v>1333</v>
      </c>
      <c r="N174" s="4" t="s">
        <v>1334</v>
      </c>
    </row>
    <row r="175" spans="1:14" s="3" customFormat="1" ht="128.25" customHeight="1" x14ac:dyDescent="0.25">
      <c r="A175" s="164" t="s">
        <v>9</v>
      </c>
      <c r="B175" s="159" t="s">
        <v>29</v>
      </c>
      <c r="C175" s="159" t="s">
        <v>11</v>
      </c>
      <c r="D175" s="159" t="s">
        <v>12</v>
      </c>
      <c r="E175" s="159" t="s">
        <v>79</v>
      </c>
      <c r="F175" s="160" t="s">
        <v>265</v>
      </c>
      <c r="G175" s="160" t="s">
        <v>467</v>
      </c>
      <c r="H175" s="67">
        <v>6</v>
      </c>
      <c r="I175" s="67">
        <v>6</v>
      </c>
      <c r="J175" s="161">
        <v>1</v>
      </c>
      <c r="K175" s="4" t="s">
        <v>468</v>
      </c>
      <c r="L175" s="4" t="s">
        <v>777</v>
      </c>
      <c r="M175" s="4" t="s">
        <v>1003</v>
      </c>
      <c r="N175" s="4" t="s">
        <v>1335</v>
      </c>
    </row>
    <row r="176" spans="1:14" s="3" customFormat="1" ht="120" customHeight="1" x14ac:dyDescent="0.25">
      <c r="A176" s="164" t="s">
        <v>9</v>
      </c>
      <c r="B176" s="159" t="s">
        <v>29</v>
      </c>
      <c r="C176" s="159" t="s">
        <v>14</v>
      </c>
      <c r="D176" s="159" t="s">
        <v>80</v>
      </c>
      <c r="E176" s="159" t="s">
        <v>79</v>
      </c>
      <c r="F176" s="160" t="s">
        <v>778</v>
      </c>
      <c r="G176" s="160" t="s">
        <v>470</v>
      </c>
      <c r="H176" s="67">
        <v>150</v>
      </c>
      <c r="I176" s="67">
        <v>135</v>
      </c>
      <c r="J176" s="161">
        <v>0.9</v>
      </c>
      <c r="K176" s="4" t="s">
        <v>1336</v>
      </c>
      <c r="L176" s="4" t="s">
        <v>1337</v>
      </c>
      <c r="M176" s="4" t="s">
        <v>1338</v>
      </c>
      <c r="N176" s="4" t="s">
        <v>1339</v>
      </c>
    </row>
    <row r="177" spans="1:14" s="3" customFormat="1" ht="156" customHeight="1" x14ac:dyDescent="0.25">
      <c r="A177" s="164" t="s">
        <v>9</v>
      </c>
      <c r="B177" s="159" t="s">
        <v>29</v>
      </c>
      <c r="C177" s="159" t="s">
        <v>14</v>
      </c>
      <c r="D177" s="164" t="s">
        <v>15</v>
      </c>
      <c r="E177" s="159" t="s">
        <v>79</v>
      </c>
      <c r="F177" s="160" t="s">
        <v>472</v>
      </c>
      <c r="G177" s="160" t="s">
        <v>473</v>
      </c>
      <c r="H177" s="67">
        <v>56</v>
      </c>
      <c r="I177" s="67">
        <v>56</v>
      </c>
      <c r="J177" s="161">
        <v>1</v>
      </c>
      <c r="K177" s="4" t="s">
        <v>474</v>
      </c>
      <c r="L177" s="4" t="s">
        <v>780</v>
      </c>
      <c r="M177" s="4" t="s">
        <v>1005</v>
      </c>
      <c r="N177" s="4" t="s">
        <v>1340</v>
      </c>
    </row>
    <row r="178" spans="1:14" s="3" customFormat="1" ht="177.75" customHeight="1" x14ac:dyDescent="0.25">
      <c r="A178" s="164" t="s">
        <v>9</v>
      </c>
      <c r="B178" s="159" t="s">
        <v>29</v>
      </c>
      <c r="C178" s="159" t="s">
        <v>14</v>
      </c>
      <c r="D178" s="164" t="s">
        <v>15</v>
      </c>
      <c r="E178" s="159" t="s">
        <v>79</v>
      </c>
      <c r="F178" s="160" t="s">
        <v>475</v>
      </c>
      <c r="G178" s="160" t="s">
        <v>476</v>
      </c>
      <c r="H178" s="67">
        <v>82</v>
      </c>
      <c r="I178" s="67">
        <v>88</v>
      </c>
      <c r="J178" s="161">
        <v>0.9999707317073171</v>
      </c>
      <c r="K178" s="4" t="s">
        <v>477</v>
      </c>
      <c r="L178" s="4" t="s">
        <v>781</v>
      </c>
      <c r="M178" s="4" t="s">
        <v>1341</v>
      </c>
      <c r="N178" s="4" t="s">
        <v>1342</v>
      </c>
    </row>
    <row r="179" spans="1:14" s="3" customFormat="1" ht="191.25" x14ac:dyDescent="0.25">
      <c r="A179" s="164" t="s">
        <v>9</v>
      </c>
      <c r="B179" s="159" t="s">
        <v>29</v>
      </c>
      <c r="C179" s="159" t="s">
        <v>14</v>
      </c>
      <c r="D179" s="164" t="s">
        <v>15</v>
      </c>
      <c r="E179" s="159" t="s">
        <v>79</v>
      </c>
      <c r="F179" s="160" t="s">
        <v>478</v>
      </c>
      <c r="G179" s="160" t="s">
        <v>476</v>
      </c>
      <c r="H179" s="67">
        <v>38</v>
      </c>
      <c r="I179" s="67">
        <v>36</v>
      </c>
      <c r="J179" s="161">
        <v>0.94736842105263153</v>
      </c>
      <c r="K179" s="4" t="s">
        <v>479</v>
      </c>
      <c r="L179" s="4" t="s">
        <v>782</v>
      </c>
      <c r="M179" s="4" t="s">
        <v>1007</v>
      </c>
      <c r="N179" s="4" t="s">
        <v>1343</v>
      </c>
    </row>
    <row r="180" spans="1:14" s="3" customFormat="1" ht="153" x14ac:dyDescent="0.25">
      <c r="A180" s="164" t="s">
        <v>9</v>
      </c>
      <c r="B180" s="159" t="s">
        <v>29</v>
      </c>
      <c r="C180" s="159" t="s">
        <v>14</v>
      </c>
      <c r="D180" s="164" t="s">
        <v>15</v>
      </c>
      <c r="E180" s="159" t="s">
        <v>79</v>
      </c>
      <c r="F180" s="160" t="s">
        <v>480</v>
      </c>
      <c r="G180" s="160" t="s">
        <v>476</v>
      </c>
      <c r="H180" s="67">
        <v>46</v>
      </c>
      <c r="I180" s="67">
        <v>51</v>
      </c>
      <c r="J180" s="161">
        <v>0.99999565217391306</v>
      </c>
      <c r="K180" s="4" t="s">
        <v>481</v>
      </c>
      <c r="L180" s="4" t="s">
        <v>783</v>
      </c>
      <c r="M180" s="4" t="s">
        <v>1008</v>
      </c>
      <c r="N180" s="4" t="s">
        <v>1344</v>
      </c>
    </row>
    <row r="181" spans="1:14" s="3" customFormat="1" ht="90" customHeight="1" x14ac:dyDescent="0.25">
      <c r="A181" s="164" t="s">
        <v>9</v>
      </c>
      <c r="B181" s="159" t="s">
        <v>29</v>
      </c>
      <c r="C181" s="159" t="s">
        <v>14</v>
      </c>
      <c r="D181" s="164" t="s">
        <v>15</v>
      </c>
      <c r="E181" s="159" t="s">
        <v>79</v>
      </c>
      <c r="F181" s="160" t="s">
        <v>482</v>
      </c>
      <c r="G181" s="160" t="s">
        <v>476</v>
      </c>
      <c r="H181" s="67">
        <v>6</v>
      </c>
      <c r="I181" s="67">
        <v>6</v>
      </c>
      <c r="J181" s="161">
        <v>1</v>
      </c>
      <c r="K181" s="4" t="s">
        <v>483</v>
      </c>
      <c r="L181" s="4" t="s">
        <v>1345</v>
      </c>
      <c r="M181" s="4" t="s">
        <v>1346</v>
      </c>
      <c r="N181" s="4" t="s">
        <v>1347</v>
      </c>
    </row>
    <row r="182" spans="1:14" s="3" customFormat="1" ht="89.25" x14ac:dyDescent="0.25">
      <c r="A182" s="164" t="s">
        <v>9</v>
      </c>
      <c r="B182" s="159" t="s">
        <v>29</v>
      </c>
      <c r="C182" s="159" t="s">
        <v>14</v>
      </c>
      <c r="D182" s="164" t="s">
        <v>15</v>
      </c>
      <c r="E182" s="159" t="s">
        <v>79</v>
      </c>
      <c r="F182" s="160" t="s">
        <v>484</v>
      </c>
      <c r="G182" s="160" t="s">
        <v>476</v>
      </c>
      <c r="H182" s="67">
        <v>35</v>
      </c>
      <c r="I182" s="67">
        <v>34</v>
      </c>
      <c r="J182" s="161">
        <v>0.97142857142857142</v>
      </c>
      <c r="K182" s="4" t="s">
        <v>485</v>
      </c>
      <c r="L182" s="4" t="s">
        <v>1348</v>
      </c>
      <c r="M182" s="4" t="s">
        <v>1349</v>
      </c>
      <c r="N182" s="4" t="s">
        <v>1350</v>
      </c>
    </row>
    <row r="183" spans="1:14" s="3" customFormat="1" ht="155.25" customHeight="1" x14ac:dyDescent="0.25">
      <c r="A183" s="164" t="s">
        <v>9</v>
      </c>
      <c r="B183" s="159" t="s">
        <v>29</v>
      </c>
      <c r="C183" s="159" t="s">
        <v>14</v>
      </c>
      <c r="D183" s="164" t="s">
        <v>15</v>
      </c>
      <c r="E183" s="159" t="s">
        <v>79</v>
      </c>
      <c r="F183" s="160" t="s">
        <v>486</v>
      </c>
      <c r="G183" s="160" t="s">
        <v>487</v>
      </c>
      <c r="H183" s="67">
        <v>65</v>
      </c>
      <c r="I183" s="67">
        <v>63</v>
      </c>
      <c r="J183" s="161">
        <v>0.96923076923076923</v>
      </c>
      <c r="K183" s="4" t="s">
        <v>488</v>
      </c>
      <c r="L183" s="4" t="s">
        <v>786</v>
      </c>
      <c r="M183" s="4" t="s">
        <v>1011</v>
      </c>
      <c r="N183" s="4" t="s">
        <v>1351</v>
      </c>
    </row>
    <row r="184" spans="1:14" s="3" customFormat="1" ht="204" x14ac:dyDescent="0.25">
      <c r="A184" s="164" t="s">
        <v>9</v>
      </c>
      <c r="B184" s="159" t="s">
        <v>29</v>
      </c>
      <c r="C184" s="159" t="s">
        <v>14</v>
      </c>
      <c r="D184" s="164" t="s">
        <v>15</v>
      </c>
      <c r="E184" s="159" t="s">
        <v>79</v>
      </c>
      <c r="F184" s="160" t="s">
        <v>489</v>
      </c>
      <c r="G184" s="160" t="s">
        <v>490</v>
      </c>
      <c r="H184" s="67">
        <v>25</v>
      </c>
      <c r="I184" s="67">
        <v>34</v>
      </c>
      <c r="J184" s="161">
        <v>1</v>
      </c>
      <c r="K184" s="4" t="s">
        <v>491</v>
      </c>
      <c r="L184" s="4" t="s">
        <v>787</v>
      </c>
      <c r="M184" s="4" t="s">
        <v>1012</v>
      </c>
      <c r="N184" s="4" t="s">
        <v>1352</v>
      </c>
    </row>
    <row r="185" spans="1:14" s="3" customFormat="1" ht="80.25" customHeight="1" x14ac:dyDescent="0.25">
      <c r="A185" s="164" t="s">
        <v>9</v>
      </c>
      <c r="B185" s="159" t="s">
        <v>29</v>
      </c>
      <c r="C185" s="159" t="s">
        <v>14</v>
      </c>
      <c r="D185" s="164" t="s">
        <v>15</v>
      </c>
      <c r="E185" s="159" t="s">
        <v>79</v>
      </c>
      <c r="F185" s="160" t="s">
        <v>492</v>
      </c>
      <c r="G185" s="160" t="s">
        <v>490</v>
      </c>
      <c r="H185" s="67">
        <v>15</v>
      </c>
      <c r="I185" s="67">
        <v>15</v>
      </c>
      <c r="J185" s="161">
        <v>1</v>
      </c>
      <c r="K185" s="4" t="s">
        <v>493</v>
      </c>
      <c r="L185" s="4" t="s">
        <v>788</v>
      </c>
      <c r="M185" s="4" t="s">
        <v>1013</v>
      </c>
      <c r="N185" s="4" t="s">
        <v>1353</v>
      </c>
    </row>
    <row r="186" spans="1:14" s="3" customFormat="1" ht="71.25" customHeight="1" x14ac:dyDescent="0.25">
      <c r="A186" s="164" t="s">
        <v>9</v>
      </c>
      <c r="B186" s="159" t="s">
        <v>29</v>
      </c>
      <c r="C186" s="159" t="s">
        <v>14</v>
      </c>
      <c r="D186" s="164" t="s">
        <v>15</v>
      </c>
      <c r="E186" s="159" t="s">
        <v>79</v>
      </c>
      <c r="F186" s="160" t="s">
        <v>494</v>
      </c>
      <c r="G186" s="160" t="s">
        <v>490</v>
      </c>
      <c r="H186" s="67">
        <v>20</v>
      </c>
      <c r="I186" s="67">
        <v>21</v>
      </c>
      <c r="J186" s="161">
        <v>1</v>
      </c>
      <c r="K186" s="4" t="s">
        <v>495</v>
      </c>
      <c r="L186" s="4" t="s">
        <v>789</v>
      </c>
      <c r="M186" s="4" t="s">
        <v>1014</v>
      </c>
      <c r="N186" s="4" t="s">
        <v>1354</v>
      </c>
    </row>
    <row r="187" spans="1:14" s="3" customFormat="1" ht="76.5" x14ac:dyDescent="0.25">
      <c r="A187" s="164" t="s">
        <v>9</v>
      </c>
      <c r="B187" s="159" t="s">
        <v>29</v>
      </c>
      <c r="C187" s="159" t="s">
        <v>14</v>
      </c>
      <c r="D187" s="164" t="s">
        <v>15</v>
      </c>
      <c r="E187" s="159" t="s">
        <v>79</v>
      </c>
      <c r="F187" s="160" t="s">
        <v>496</v>
      </c>
      <c r="G187" s="160" t="s">
        <v>490</v>
      </c>
      <c r="H187" s="67">
        <v>15</v>
      </c>
      <c r="I187" s="67">
        <v>11</v>
      </c>
      <c r="J187" s="161">
        <v>0.73333333333333328</v>
      </c>
      <c r="K187" s="4" t="s">
        <v>497</v>
      </c>
      <c r="L187" s="4" t="s">
        <v>790</v>
      </c>
      <c r="M187" s="4" t="s">
        <v>1015</v>
      </c>
      <c r="N187" s="4" t="s">
        <v>1355</v>
      </c>
    </row>
    <row r="188" spans="1:14" s="3" customFormat="1" ht="51" x14ac:dyDescent="0.25">
      <c r="A188" s="164" t="s">
        <v>9</v>
      </c>
      <c r="B188" s="159" t="s">
        <v>29</v>
      </c>
      <c r="C188" s="159" t="s">
        <v>14</v>
      </c>
      <c r="D188" s="164" t="s">
        <v>15</v>
      </c>
      <c r="E188" s="159" t="s">
        <v>79</v>
      </c>
      <c r="F188" s="160" t="s">
        <v>498</v>
      </c>
      <c r="G188" s="160" t="s">
        <v>499</v>
      </c>
      <c r="H188" s="67">
        <v>25</v>
      </c>
      <c r="I188" s="67">
        <v>20</v>
      </c>
      <c r="J188" s="161">
        <v>0.8</v>
      </c>
      <c r="K188" s="4" t="s">
        <v>500</v>
      </c>
      <c r="L188" s="4" t="s">
        <v>1356</v>
      </c>
      <c r="M188" s="4" t="s">
        <v>1357</v>
      </c>
      <c r="N188" s="4" t="s">
        <v>1358</v>
      </c>
    </row>
    <row r="189" spans="1:14" s="3" customFormat="1" ht="185.25" customHeight="1" x14ac:dyDescent="0.25">
      <c r="A189" s="164" t="s">
        <v>9</v>
      </c>
      <c r="B189" s="159" t="s">
        <v>29</v>
      </c>
      <c r="C189" s="159" t="s">
        <v>14</v>
      </c>
      <c r="D189" s="164" t="s">
        <v>15</v>
      </c>
      <c r="E189" s="159" t="s">
        <v>79</v>
      </c>
      <c r="F189" s="160" t="s">
        <v>501</v>
      </c>
      <c r="G189" s="160" t="s">
        <v>490</v>
      </c>
      <c r="H189" s="67">
        <v>33</v>
      </c>
      <c r="I189" s="67">
        <v>39</v>
      </c>
      <c r="J189" s="161">
        <v>0.99981818181818194</v>
      </c>
      <c r="K189" s="4" t="s">
        <v>503</v>
      </c>
      <c r="L189" s="4" t="s">
        <v>1359</v>
      </c>
      <c r="M189" s="4" t="s">
        <v>1360</v>
      </c>
      <c r="N189" s="4" t="s">
        <v>1361</v>
      </c>
    </row>
    <row r="190" spans="1:14" s="3" customFormat="1" ht="49.5" customHeight="1" x14ac:dyDescent="0.25">
      <c r="A190" s="164" t="s">
        <v>9</v>
      </c>
      <c r="B190" s="159" t="s">
        <v>29</v>
      </c>
      <c r="C190" s="159" t="s">
        <v>14</v>
      </c>
      <c r="D190" s="164" t="s">
        <v>15</v>
      </c>
      <c r="E190" s="159" t="s">
        <v>79</v>
      </c>
      <c r="F190" s="160" t="s">
        <v>504</v>
      </c>
      <c r="G190" s="160" t="s">
        <v>499</v>
      </c>
      <c r="H190" s="67">
        <v>14</v>
      </c>
      <c r="I190" s="67">
        <v>13</v>
      </c>
      <c r="J190" s="161">
        <v>0.9285714285714286</v>
      </c>
      <c r="K190" s="4" t="s">
        <v>505</v>
      </c>
      <c r="L190" s="4" t="s">
        <v>1362</v>
      </c>
      <c r="M190" s="4" t="s">
        <v>1018</v>
      </c>
      <c r="N190" s="4" t="s">
        <v>1363</v>
      </c>
    </row>
    <row r="191" spans="1:14" s="3" customFormat="1" ht="242.25" x14ac:dyDescent="0.25">
      <c r="A191" s="164" t="s">
        <v>9</v>
      </c>
      <c r="B191" s="159" t="s">
        <v>29</v>
      </c>
      <c r="C191" s="159" t="s">
        <v>14</v>
      </c>
      <c r="D191" s="164" t="s">
        <v>15</v>
      </c>
      <c r="E191" s="159" t="s">
        <v>79</v>
      </c>
      <c r="F191" s="160" t="s">
        <v>506</v>
      </c>
      <c r="G191" s="160" t="s">
        <v>502</v>
      </c>
      <c r="H191" s="67">
        <v>1500</v>
      </c>
      <c r="I191" s="67">
        <v>1315</v>
      </c>
      <c r="J191" s="161">
        <v>0.87666666666666671</v>
      </c>
      <c r="K191" s="4" t="s">
        <v>1364</v>
      </c>
      <c r="L191" s="4" t="s">
        <v>1365</v>
      </c>
      <c r="M191" s="4" t="s">
        <v>1366</v>
      </c>
      <c r="N191" s="4" t="s">
        <v>1367</v>
      </c>
    </row>
    <row r="192" spans="1:14" s="3" customFormat="1" ht="63.75" x14ac:dyDescent="0.25">
      <c r="A192" s="164" t="s">
        <v>9</v>
      </c>
      <c r="B192" s="159" t="s">
        <v>29</v>
      </c>
      <c r="C192" s="159" t="s">
        <v>14</v>
      </c>
      <c r="D192" s="164" t="s">
        <v>15</v>
      </c>
      <c r="E192" s="159" t="s">
        <v>79</v>
      </c>
      <c r="F192" s="160" t="s">
        <v>509</v>
      </c>
      <c r="G192" s="160" t="s">
        <v>502</v>
      </c>
      <c r="H192" s="67">
        <v>1280</v>
      </c>
      <c r="I192" s="67">
        <v>1582</v>
      </c>
      <c r="J192" s="161">
        <v>0.99993749999999992</v>
      </c>
      <c r="K192" s="4" t="s">
        <v>1368</v>
      </c>
      <c r="L192" s="4" t="s">
        <v>1369</v>
      </c>
      <c r="M192" s="4" t="s">
        <v>1370</v>
      </c>
      <c r="N192" s="4" t="s">
        <v>1371</v>
      </c>
    </row>
    <row r="193" spans="1:14" s="3" customFormat="1" ht="153" x14ac:dyDescent="0.25">
      <c r="A193" s="164" t="s">
        <v>9</v>
      </c>
      <c r="B193" s="159" t="s">
        <v>29</v>
      </c>
      <c r="C193" s="159" t="s">
        <v>14</v>
      </c>
      <c r="D193" s="164" t="s">
        <v>15</v>
      </c>
      <c r="E193" s="159" t="s">
        <v>79</v>
      </c>
      <c r="F193" s="160" t="s">
        <v>512</v>
      </c>
      <c r="G193" s="160" t="s">
        <v>507</v>
      </c>
      <c r="H193" s="67">
        <v>13500</v>
      </c>
      <c r="I193" s="67">
        <v>10873</v>
      </c>
      <c r="J193" s="161">
        <v>0.80540740740740746</v>
      </c>
      <c r="K193" s="4" t="s">
        <v>1372</v>
      </c>
      <c r="L193" s="4" t="s">
        <v>1373</v>
      </c>
      <c r="M193" s="4" t="s">
        <v>1374</v>
      </c>
      <c r="N193" s="4" t="s">
        <v>1375</v>
      </c>
    </row>
    <row r="194" spans="1:14" s="3" customFormat="1" ht="63.75" x14ac:dyDescent="0.25">
      <c r="A194" s="164" t="s">
        <v>9</v>
      </c>
      <c r="B194" s="159" t="s">
        <v>29</v>
      </c>
      <c r="C194" s="159" t="s">
        <v>14</v>
      </c>
      <c r="D194" s="164" t="s">
        <v>15</v>
      </c>
      <c r="E194" s="159" t="s">
        <v>79</v>
      </c>
      <c r="F194" s="160" t="s">
        <v>515</v>
      </c>
      <c r="G194" s="160" t="s">
        <v>510</v>
      </c>
      <c r="H194" s="67">
        <v>2250</v>
      </c>
      <c r="I194" s="67">
        <v>2416</v>
      </c>
      <c r="J194" s="161">
        <v>0.99977777777777765</v>
      </c>
      <c r="K194" s="4" t="s">
        <v>1376</v>
      </c>
      <c r="L194" s="4" t="s">
        <v>795</v>
      </c>
      <c r="M194" s="4" t="s">
        <v>1022</v>
      </c>
      <c r="N194" s="4" t="s">
        <v>1377</v>
      </c>
    </row>
    <row r="195" spans="1:14" s="3" customFormat="1" ht="106.5" customHeight="1" x14ac:dyDescent="0.25">
      <c r="A195" s="164" t="s">
        <v>9</v>
      </c>
      <c r="B195" s="159" t="s">
        <v>29</v>
      </c>
      <c r="C195" s="159" t="s">
        <v>14</v>
      </c>
      <c r="D195" s="164" t="s">
        <v>15</v>
      </c>
      <c r="E195" s="159" t="s">
        <v>79</v>
      </c>
      <c r="F195" s="160" t="s">
        <v>517</v>
      </c>
      <c r="G195" s="160" t="s">
        <v>513</v>
      </c>
      <c r="H195" s="67">
        <v>1505</v>
      </c>
      <c r="I195" s="67">
        <v>1824</v>
      </c>
      <c r="J195" s="161">
        <v>0.99996013289036556</v>
      </c>
      <c r="K195" s="4" t="s">
        <v>518</v>
      </c>
      <c r="L195" s="4" t="s">
        <v>797</v>
      </c>
      <c r="M195" s="4" t="s">
        <v>1378</v>
      </c>
      <c r="N195" s="4" t="s">
        <v>1379</v>
      </c>
    </row>
    <row r="196" spans="1:14" s="3" customFormat="1" ht="240" customHeight="1" x14ac:dyDescent="0.25">
      <c r="A196" s="164" t="s">
        <v>9</v>
      </c>
      <c r="B196" s="159" t="s">
        <v>29</v>
      </c>
      <c r="C196" s="159" t="s">
        <v>14</v>
      </c>
      <c r="D196" s="164" t="s">
        <v>15</v>
      </c>
      <c r="E196" s="159" t="s">
        <v>79</v>
      </c>
      <c r="F196" s="160" t="s">
        <v>519</v>
      </c>
      <c r="G196" s="160" t="s">
        <v>513</v>
      </c>
      <c r="H196" s="67">
        <v>110</v>
      </c>
      <c r="I196" s="67">
        <v>110</v>
      </c>
      <c r="J196" s="161">
        <v>1</v>
      </c>
      <c r="K196" s="4" t="s">
        <v>521</v>
      </c>
      <c r="L196" s="4" t="s">
        <v>798</v>
      </c>
      <c r="M196" s="4" t="s">
        <v>1024</v>
      </c>
      <c r="N196" s="4" t="s">
        <v>1380</v>
      </c>
    </row>
    <row r="197" spans="1:14" s="3" customFormat="1" ht="45" x14ac:dyDescent="0.25">
      <c r="A197" s="164" t="s">
        <v>9</v>
      </c>
      <c r="B197" s="159" t="s">
        <v>29</v>
      </c>
      <c r="C197" s="159" t="s">
        <v>14</v>
      </c>
      <c r="D197" s="164" t="s">
        <v>15</v>
      </c>
      <c r="E197" s="159" t="s">
        <v>79</v>
      </c>
      <c r="F197" s="160" t="s">
        <v>522</v>
      </c>
      <c r="G197" s="160" t="s">
        <v>513</v>
      </c>
      <c r="H197" s="67">
        <v>2510</v>
      </c>
      <c r="I197" s="67">
        <v>2719</v>
      </c>
      <c r="J197" s="161">
        <v>1.0002669322709163</v>
      </c>
      <c r="K197" s="4" t="s">
        <v>524</v>
      </c>
      <c r="L197" s="4" t="s">
        <v>799</v>
      </c>
      <c r="M197" s="4" t="s">
        <v>1381</v>
      </c>
      <c r="N197" s="4" t="s">
        <v>1382</v>
      </c>
    </row>
    <row r="198" spans="1:14" s="3" customFormat="1" ht="51" x14ac:dyDescent="0.25">
      <c r="A198" s="164" t="s">
        <v>9</v>
      </c>
      <c r="B198" s="159" t="s">
        <v>29</v>
      </c>
      <c r="C198" s="159" t="s">
        <v>14</v>
      </c>
      <c r="D198" s="164" t="s">
        <v>15</v>
      </c>
      <c r="E198" s="159" t="s">
        <v>79</v>
      </c>
      <c r="F198" s="160" t="s">
        <v>800</v>
      </c>
      <c r="G198" s="160" t="s">
        <v>801</v>
      </c>
      <c r="H198" s="67">
        <v>1860</v>
      </c>
      <c r="I198" s="67">
        <v>2240</v>
      </c>
      <c r="J198" s="161">
        <v>1.0043010752688173</v>
      </c>
      <c r="K198" s="4" t="s">
        <v>802</v>
      </c>
      <c r="L198" s="4" t="s">
        <v>802</v>
      </c>
      <c r="M198" s="4" t="s">
        <v>1383</v>
      </c>
      <c r="N198" s="4" t="s">
        <v>1384</v>
      </c>
    </row>
    <row r="199" spans="1:14" s="3" customFormat="1" ht="45" x14ac:dyDescent="0.25">
      <c r="A199" s="164" t="s">
        <v>9</v>
      </c>
      <c r="B199" s="159" t="s">
        <v>29</v>
      </c>
      <c r="C199" s="159" t="s">
        <v>14</v>
      </c>
      <c r="D199" s="164" t="s">
        <v>15</v>
      </c>
      <c r="E199" s="159" t="s">
        <v>79</v>
      </c>
      <c r="F199" s="160" t="s">
        <v>803</v>
      </c>
      <c r="G199" s="160" t="s">
        <v>804</v>
      </c>
      <c r="H199" s="67">
        <v>56</v>
      </c>
      <c r="I199" s="67">
        <v>140</v>
      </c>
      <c r="J199" s="161">
        <v>1</v>
      </c>
      <c r="K199" s="4" t="s">
        <v>802</v>
      </c>
      <c r="L199" s="4" t="s">
        <v>802</v>
      </c>
      <c r="M199" s="4" t="s">
        <v>1027</v>
      </c>
      <c r="N199" s="4" t="s">
        <v>1385</v>
      </c>
    </row>
    <row r="200" spans="1:14" s="3" customFormat="1" ht="63.75" x14ac:dyDescent="0.25">
      <c r="A200" s="164" t="s">
        <v>9</v>
      </c>
      <c r="B200" s="159" t="s">
        <v>29</v>
      </c>
      <c r="C200" s="159" t="s">
        <v>14</v>
      </c>
      <c r="D200" s="164" t="s">
        <v>15</v>
      </c>
      <c r="E200" s="159" t="s">
        <v>79</v>
      </c>
      <c r="F200" s="160" t="s">
        <v>806</v>
      </c>
      <c r="G200" s="160" t="s">
        <v>807</v>
      </c>
      <c r="H200" s="67">
        <v>2770</v>
      </c>
      <c r="I200" s="67">
        <v>3061</v>
      </c>
      <c r="J200" s="161">
        <v>1.0000541516245487</v>
      </c>
      <c r="K200" s="4" t="s">
        <v>802</v>
      </c>
      <c r="L200" s="4" t="s">
        <v>812</v>
      </c>
      <c r="M200" s="4" t="s">
        <v>1028</v>
      </c>
      <c r="N200" s="4" t="s">
        <v>1386</v>
      </c>
    </row>
    <row r="201" spans="1:14" s="3" customFormat="1" ht="51" x14ac:dyDescent="0.25">
      <c r="A201" s="164" t="s">
        <v>9</v>
      </c>
      <c r="B201" s="159" t="s">
        <v>29</v>
      </c>
      <c r="C201" s="159" t="s">
        <v>14</v>
      </c>
      <c r="D201" s="164" t="s">
        <v>15</v>
      </c>
      <c r="E201" s="159" t="s">
        <v>79</v>
      </c>
      <c r="F201" s="160" t="s">
        <v>1387</v>
      </c>
      <c r="G201" s="160" t="s">
        <v>1388</v>
      </c>
      <c r="H201" s="67">
        <v>480</v>
      </c>
      <c r="I201" s="67">
        <v>538</v>
      </c>
      <c r="J201" s="161">
        <v>0.99983333333333335</v>
      </c>
      <c r="K201" s="4" t="s">
        <v>802</v>
      </c>
      <c r="L201" s="4" t="s">
        <v>802</v>
      </c>
      <c r="M201" s="4" t="s">
        <v>1389</v>
      </c>
      <c r="N201" s="4" t="s">
        <v>1390</v>
      </c>
    </row>
    <row r="202" spans="1:14" s="3" customFormat="1" ht="88.5" customHeight="1" x14ac:dyDescent="0.25">
      <c r="A202" s="164" t="s">
        <v>9</v>
      </c>
      <c r="B202" s="159" t="s">
        <v>29</v>
      </c>
      <c r="C202" s="159" t="s">
        <v>14</v>
      </c>
      <c r="D202" s="164" t="s">
        <v>15</v>
      </c>
      <c r="E202" s="159" t="s">
        <v>79</v>
      </c>
      <c r="F202" s="160" t="s">
        <v>525</v>
      </c>
      <c r="G202" s="160" t="s">
        <v>520</v>
      </c>
      <c r="H202" s="67">
        <v>5</v>
      </c>
      <c r="I202" s="67">
        <v>6</v>
      </c>
      <c r="J202" s="161">
        <v>1</v>
      </c>
      <c r="K202" s="4" t="s">
        <v>527</v>
      </c>
      <c r="L202" s="4" t="s">
        <v>808</v>
      </c>
      <c r="M202" s="4" t="s">
        <v>1029</v>
      </c>
      <c r="N202" s="4" t="s">
        <v>1391</v>
      </c>
    </row>
    <row r="203" spans="1:14" s="3" customFormat="1" ht="63.75" x14ac:dyDescent="0.25">
      <c r="A203" s="164" t="s">
        <v>9</v>
      </c>
      <c r="B203" s="159" t="s">
        <v>29</v>
      </c>
      <c r="C203" s="159" t="s">
        <v>14</v>
      </c>
      <c r="D203" s="164" t="s">
        <v>15</v>
      </c>
      <c r="E203" s="159" t="s">
        <v>79</v>
      </c>
      <c r="F203" s="160" t="s">
        <v>528</v>
      </c>
      <c r="G203" s="160" t="s">
        <v>523</v>
      </c>
      <c r="H203" s="68">
        <v>3</v>
      </c>
      <c r="I203" s="66">
        <v>1</v>
      </c>
      <c r="J203" s="161">
        <v>0.33333333333333331</v>
      </c>
      <c r="K203" s="4" t="s">
        <v>530</v>
      </c>
      <c r="L203" s="4" t="s">
        <v>809</v>
      </c>
      <c r="M203" s="4" t="s">
        <v>1030</v>
      </c>
      <c r="N203" s="4" t="s">
        <v>1392</v>
      </c>
    </row>
    <row r="204" spans="1:14" s="3" customFormat="1" ht="89.25" x14ac:dyDescent="0.25">
      <c r="A204" s="164" t="s">
        <v>9</v>
      </c>
      <c r="B204" s="159" t="s">
        <v>29</v>
      </c>
      <c r="C204" s="159" t="s">
        <v>14</v>
      </c>
      <c r="D204" s="164" t="s">
        <v>15</v>
      </c>
      <c r="E204" s="159" t="s">
        <v>79</v>
      </c>
      <c r="F204" s="160" t="s">
        <v>810</v>
      </c>
      <c r="G204" s="160" t="s">
        <v>811</v>
      </c>
      <c r="H204" s="68">
        <v>20</v>
      </c>
      <c r="I204" s="66">
        <v>14</v>
      </c>
      <c r="J204" s="161">
        <v>0.7</v>
      </c>
      <c r="K204" s="4" t="s">
        <v>812</v>
      </c>
      <c r="L204" s="4" t="s">
        <v>812</v>
      </c>
      <c r="M204" s="4" t="s">
        <v>1031</v>
      </c>
      <c r="N204" s="4" t="s">
        <v>1393</v>
      </c>
    </row>
    <row r="205" spans="1:14" s="3" customFormat="1" ht="121.5" customHeight="1" x14ac:dyDescent="0.25">
      <c r="A205" s="164" t="s">
        <v>9</v>
      </c>
      <c r="B205" s="159" t="s">
        <v>29</v>
      </c>
      <c r="C205" s="159" t="s">
        <v>14</v>
      </c>
      <c r="D205" s="164" t="s">
        <v>15</v>
      </c>
      <c r="E205" s="159" t="s">
        <v>79</v>
      </c>
      <c r="F205" s="160" t="s">
        <v>531</v>
      </c>
      <c r="G205" s="160" t="s">
        <v>526</v>
      </c>
      <c r="H205" s="67">
        <v>13000</v>
      </c>
      <c r="I205" s="67">
        <v>13216</v>
      </c>
      <c r="J205" s="161">
        <v>0.99961538461538468</v>
      </c>
      <c r="K205" s="4" t="s">
        <v>533</v>
      </c>
      <c r="L205" s="4" t="s">
        <v>813</v>
      </c>
      <c r="M205" s="4" t="s">
        <v>1032</v>
      </c>
      <c r="N205" s="4" t="s">
        <v>1394</v>
      </c>
    </row>
    <row r="206" spans="1:14" s="3" customFormat="1" ht="242.25" x14ac:dyDescent="0.25">
      <c r="A206" s="164" t="s">
        <v>9</v>
      </c>
      <c r="B206" s="159" t="s">
        <v>29</v>
      </c>
      <c r="C206" s="159" t="s">
        <v>14</v>
      </c>
      <c r="D206" s="164" t="s">
        <v>15</v>
      </c>
      <c r="E206" s="159" t="s">
        <v>79</v>
      </c>
      <c r="F206" s="160" t="s">
        <v>814</v>
      </c>
      <c r="G206" s="160" t="s">
        <v>535</v>
      </c>
      <c r="H206" s="67">
        <v>480</v>
      </c>
      <c r="I206" s="67">
        <v>464</v>
      </c>
      <c r="J206" s="161">
        <v>0.96666666666666667</v>
      </c>
      <c r="K206" s="4" t="s">
        <v>536</v>
      </c>
      <c r="L206" s="4" t="s">
        <v>815</v>
      </c>
      <c r="M206" s="4" t="s">
        <v>1033</v>
      </c>
      <c r="N206" s="4" t="s">
        <v>1395</v>
      </c>
    </row>
    <row r="207" spans="1:14" s="3" customFormat="1" ht="51" x14ac:dyDescent="0.25">
      <c r="A207" s="164" t="s">
        <v>9</v>
      </c>
      <c r="B207" s="159" t="s">
        <v>29</v>
      </c>
      <c r="C207" s="159" t="s">
        <v>14</v>
      </c>
      <c r="D207" s="164" t="s">
        <v>15</v>
      </c>
      <c r="E207" s="159" t="s">
        <v>79</v>
      </c>
      <c r="F207" s="160" t="s">
        <v>537</v>
      </c>
      <c r="G207" s="160" t="s">
        <v>535</v>
      </c>
      <c r="H207" s="67">
        <v>1</v>
      </c>
      <c r="I207" s="67">
        <v>1</v>
      </c>
      <c r="J207" s="161">
        <v>1</v>
      </c>
      <c r="K207" s="4" t="s">
        <v>539</v>
      </c>
      <c r="L207" s="4" t="s">
        <v>539</v>
      </c>
      <c r="M207" s="4" t="s">
        <v>539</v>
      </c>
      <c r="N207" s="4" t="s">
        <v>539</v>
      </c>
    </row>
    <row r="208" spans="1:14" s="3" customFormat="1" ht="51" x14ac:dyDescent="0.25">
      <c r="A208" s="164" t="s">
        <v>9</v>
      </c>
      <c r="B208" s="159" t="s">
        <v>29</v>
      </c>
      <c r="C208" s="159" t="s">
        <v>14</v>
      </c>
      <c r="D208" s="164" t="s">
        <v>15</v>
      </c>
      <c r="E208" s="159" t="s">
        <v>79</v>
      </c>
      <c r="F208" s="160" t="s">
        <v>540</v>
      </c>
      <c r="G208" s="160" t="s">
        <v>816</v>
      </c>
      <c r="H208" s="67">
        <v>57</v>
      </c>
      <c r="I208" s="67">
        <v>54</v>
      </c>
      <c r="J208" s="161">
        <v>0.94736842105263153</v>
      </c>
      <c r="K208" s="4" t="s">
        <v>542</v>
      </c>
      <c r="L208" s="4" t="s">
        <v>817</v>
      </c>
      <c r="M208" s="4" t="s">
        <v>1034</v>
      </c>
      <c r="N208" s="4" t="s">
        <v>1396</v>
      </c>
    </row>
    <row r="209" spans="1:14" s="3" customFormat="1" ht="60" customHeight="1" x14ac:dyDescent="0.25">
      <c r="A209" s="164" t="s">
        <v>9</v>
      </c>
      <c r="B209" s="159" t="s">
        <v>29</v>
      </c>
      <c r="C209" s="159" t="s">
        <v>14</v>
      </c>
      <c r="D209" s="164" t="s">
        <v>15</v>
      </c>
      <c r="E209" s="159" t="s">
        <v>79</v>
      </c>
      <c r="F209" s="160" t="s">
        <v>304</v>
      </c>
      <c r="G209" s="160" t="s">
        <v>305</v>
      </c>
      <c r="H209" s="67">
        <v>4</v>
      </c>
      <c r="I209" s="67">
        <v>4</v>
      </c>
      <c r="J209" s="161">
        <v>1</v>
      </c>
      <c r="K209" s="4" t="s">
        <v>543</v>
      </c>
      <c r="L209" s="4" t="s">
        <v>818</v>
      </c>
      <c r="M209" s="4" t="s">
        <v>818</v>
      </c>
      <c r="N209" s="4" t="s">
        <v>818</v>
      </c>
    </row>
    <row r="210" spans="1:14" s="3" customFormat="1" ht="63.75" x14ac:dyDescent="0.25">
      <c r="A210" s="164" t="s">
        <v>9</v>
      </c>
      <c r="B210" s="159" t="s">
        <v>29</v>
      </c>
      <c r="C210" s="159" t="s">
        <v>14</v>
      </c>
      <c r="D210" s="164" t="s">
        <v>81</v>
      </c>
      <c r="E210" s="159" t="s">
        <v>79</v>
      </c>
      <c r="F210" s="160" t="s">
        <v>461</v>
      </c>
      <c r="G210" s="160" t="s">
        <v>544</v>
      </c>
      <c r="H210" s="67">
        <v>11</v>
      </c>
      <c r="I210" s="67">
        <v>11</v>
      </c>
      <c r="J210" s="161">
        <v>1</v>
      </c>
      <c r="K210" s="4" t="s">
        <v>545</v>
      </c>
      <c r="L210" s="4" t="s">
        <v>545</v>
      </c>
      <c r="M210" s="4" t="s">
        <v>1035</v>
      </c>
      <c r="N210" s="4" t="s">
        <v>1397</v>
      </c>
    </row>
    <row r="211" spans="1:14" s="3" customFormat="1" ht="45" x14ac:dyDescent="0.25">
      <c r="A211" s="164" t="s">
        <v>25</v>
      </c>
      <c r="B211" s="159" t="s">
        <v>29</v>
      </c>
      <c r="C211" s="159" t="s">
        <v>23</v>
      </c>
      <c r="D211" s="164" t="s">
        <v>27</v>
      </c>
      <c r="E211" s="159" t="s">
        <v>79</v>
      </c>
      <c r="F211" s="160" t="s">
        <v>126</v>
      </c>
      <c r="G211" s="160" t="s">
        <v>127</v>
      </c>
      <c r="H211" s="80">
        <v>4839256530</v>
      </c>
      <c r="I211" s="199">
        <v>3744575667.79</v>
      </c>
      <c r="J211" s="161">
        <v>0.77379152036604271</v>
      </c>
      <c r="K211" s="4" t="s">
        <v>546</v>
      </c>
      <c r="L211" s="4" t="s">
        <v>819</v>
      </c>
      <c r="M211" s="4" t="s">
        <v>1036</v>
      </c>
      <c r="N211" s="4" t="s">
        <v>1398</v>
      </c>
    </row>
    <row r="212" spans="1:14" s="3" customFormat="1" ht="45" x14ac:dyDescent="0.25">
      <c r="A212" s="164" t="s">
        <v>9</v>
      </c>
      <c r="B212" s="159" t="s">
        <v>29</v>
      </c>
      <c r="C212" s="159" t="s">
        <v>23</v>
      </c>
      <c r="D212" s="164" t="s">
        <v>27</v>
      </c>
      <c r="E212" s="159" t="s">
        <v>79</v>
      </c>
      <c r="F212" s="160" t="s">
        <v>91</v>
      </c>
      <c r="G212" s="160" t="s">
        <v>92</v>
      </c>
      <c r="H212" s="67">
        <v>6</v>
      </c>
      <c r="I212" s="67">
        <v>0</v>
      </c>
      <c r="J212" s="161">
        <v>0</v>
      </c>
      <c r="K212" s="4" t="s">
        <v>129</v>
      </c>
      <c r="L212" s="4" t="s">
        <v>129</v>
      </c>
      <c r="M212" s="4" t="s">
        <v>129</v>
      </c>
      <c r="N212" s="4" t="s">
        <v>1150</v>
      </c>
    </row>
    <row r="213" spans="1:14" s="3" customFormat="1" ht="114.75" customHeight="1" x14ac:dyDescent="0.25">
      <c r="A213" s="164" t="s">
        <v>9</v>
      </c>
      <c r="B213" s="159" t="s">
        <v>29</v>
      </c>
      <c r="C213" s="159" t="s">
        <v>11</v>
      </c>
      <c r="D213" s="159" t="s">
        <v>12</v>
      </c>
      <c r="E213" s="159" t="s">
        <v>82</v>
      </c>
      <c r="F213" s="160" t="s">
        <v>311</v>
      </c>
      <c r="G213" s="160" t="s">
        <v>548</v>
      </c>
      <c r="H213" s="67">
        <v>110</v>
      </c>
      <c r="I213" s="67">
        <v>123</v>
      </c>
      <c r="J213" s="161">
        <v>0.99998181818181819</v>
      </c>
      <c r="K213" s="4" t="s">
        <v>549</v>
      </c>
      <c r="L213" s="4" t="s">
        <v>1399</v>
      </c>
      <c r="M213" s="4" t="s">
        <v>1400</v>
      </c>
      <c r="N213" s="4" t="s">
        <v>1401</v>
      </c>
    </row>
    <row r="214" spans="1:14" s="3" customFormat="1" ht="76.5" x14ac:dyDescent="0.25">
      <c r="A214" s="164" t="s">
        <v>9</v>
      </c>
      <c r="B214" s="159" t="s">
        <v>29</v>
      </c>
      <c r="C214" s="159" t="s">
        <v>11</v>
      </c>
      <c r="D214" s="159" t="s">
        <v>12</v>
      </c>
      <c r="E214" s="159" t="s">
        <v>82</v>
      </c>
      <c r="F214" s="160" t="s">
        <v>265</v>
      </c>
      <c r="G214" s="160" t="s">
        <v>266</v>
      </c>
      <c r="H214" s="67">
        <v>10</v>
      </c>
      <c r="I214" s="67">
        <v>10</v>
      </c>
      <c r="J214" s="161">
        <v>1</v>
      </c>
      <c r="K214" s="4" t="s">
        <v>550</v>
      </c>
      <c r="L214" s="4" t="s">
        <v>821</v>
      </c>
      <c r="M214" s="4" t="s">
        <v>1402</v>
      </c>
      <c r="N214" s="4" t="s">
        <v>1403</v>
      </c>
    </row>
    <row r="215" spans="1:14" s="3" customFormat="1" ht="168.75" customHeight="1" x14ac:dyDescent="0.25">
      <c r="A215" s="164" t="s">
        <v>9</v>
      </c>
      <c r="B215" s="159" t="s">
        <v>29</v>
      </c>
      <c r="C215" s="159" t="s">
        <v>14</v>
      </c>
      <c r="D215" s="164" t="s">
        <v>15</v>
      </c>
      <c r="E215" s="159" t="s">
        <v>82</v>
      </c>
      <c r="F215" s="160" t="s">
        <v>551</v>
      </c>
      <c r="G215" s="160" t="s">
        <v>552</v>
      </c>
      <c r="H215" s="179">
        <v>250</v>
      </c>
      <c r="I215" s="68">
        <v>260</v>
      </c>
      <c r="J215" s="200">
        <v>1</v>
      </c>
      <c r="K215" s="4" t="s">
        <v>1404</v>
      </c>
      <c r="L215" s="4" t="s">
        <v>1405</v>
      </c>
      <c r="M215" s="4" t="s">
        <v>1406</v>
      </c>
      <c r="N215" s="4" t="s">
        <v>1407</v>
      </c>
    </row>
    <row r="216" spans="1:14" s="3" customFormat="1" ht="197.25" customHeight="1" x14ac:dyDescent="0.25">
      <c r="A216" s="164" t="s">
        <v>9</v>
      </c>
      <c r="B216" s="159" t="s">
        <v>29</v>
      </c>
      <c r="C216" s="159" t="s">
        <v>14</v>
      </c>
      <c r="D216" s="164" t="s">
        <v>15</v>
      </c>
      <c r="E216" s="159" t="s">
        <v>82</v>
      </c>
      <c r="F216" s="160" t="s">
        <v>554</v>
      </c>
      <c r="G216" s="160" t="s">
        <v>552</v>
      </c>
      <c r="H216" s="179">
        <v>580</v>
      </c>
      <c r="I216" s="68">
        <v>610</v>
      </c>
      <c r="J216" s="200">
        <v>0.99972413793103443</v>
      </c>
      <c r="K216" s="4" t="s">
        <v>1408</v>
      </c>
      <c r="L216" s="4" t="s">
        <v>1409</v>
      </c>
      <c r="M216" s="4" t="s">
        <v>1040</v>
      </c>
      <c r="N216" s="4" t="s">
        <v>1410</v>
      </c>
    </row>
    <row r="217" spans="1:14" s="3" customFormat="1" ht="393.75" customHeight="1" x14ac:dyDescent="0.25">
      <c r="A217" s="164" t="s">
        <v>9</v>
      </c>
      <c r="B217" s="159" t="s">
        <v>29</v>
      </c>
      <c r="C217" s="159" t="s">
        <v>14</v>
      </c>
      <c r="D217" s="164" t="s">
        <v>15</v>
      </c>
      <c r="E217" s="159" t="s">
        <v>82</v>
      </c>
      <c r="F217" s="160" t="s">
        <v>556</v>
      </c>
      <c r="G217" s="160" t="s">
        <v>552</v>
      </c>
      <c r="H217" s="179">
        <v>855</v>
      </c>
      <c r="I217" s="68">
        <v>867</v>
      </c>
      <c r="J217" s="200">
        <v>1.0000350877192983</v>
      </c>
      <c r="K217" s="4" t="s">
        <v>557</v>
      </c>
      <c r="L217" s="4" t="s">
        <v>866</v>
      </c>
      <c r="M217" s="4" t="s">
        <v>1041</v>
      </c>
      <c r="N217" s="4" t="s">
        <v>1411</v>
      </c>
    </row>
    <row r="218" spans="1:14" s="3" customFormat="1" ht="255" x14ac:dyDescent="0.25">
      <c r="A218" s="164" t="s">
        <v>9</v>
      </c>
      <c r="B218" s="159" t="s">
        <v>29</v>
      </c>
      <c r="C218" s="159" t="s">
        <v>14</v>
      </c>
      <c r="D218" s="164" t="s">
        <v>15</v>
      </c>
      <c r="E218" s="159" t="s">
        <v>82</v>
      </c>
      <c r="F218" s="160" t="s">
        <v>558</v>
      </c>
      <c r="G218" s="160" t="s">
        <v>552</v>
      </c>
      <c r="H218" s="179">
        <v>959</v>
      </c>
      <c r="I218" s="68">
        <v>1013</v>
      </c>
      <c r="J218" s="200">
        <v>1.0000086548488007</v>
      </c>
      <c r="K218" s="4" t="s">
        <v>1412</v>
      </c>
      <c r="L218" s="4" t="s">
        <v>824</v>
      </c>
      <c r="M218" s="4" t="s">
        <v>1042</v>
      </c>
      <c r="N218" s="4" t="s">
        <v>1413</v>
      </c>
    </row>
    <row r="219" spans="1:14" s="3" customFormat="1" ht="165.75" x14ac:dyDescent="0.25">
      <c r="A219" s="164" t="s">
        <v>9</v>
      </c>
      <c r="B219" s="159" t="s">
        <v>29</v>
      </c>
      <c r="C219" s="159" t="s">
        <v>14</v>
      </c>
      <c r="D219" s="164" t="s">
        <v>15</v>
      </c>
      <c r="E219" s="159" t="s">
        <v>82</v>
      </c>
      <c r="F219" s="160" t="s">
        <v>560</v>
      </c>
      <c r="G219" s="160" t="s">
        <v>552</v>
      </c>
      <c r="H219" s="179">
        <v>11017</v>
      </c>
      <c r="I219" s="68">
        <v>11207</v>
      </c>
      <c r="J219" s="200">
        <v>1.0000460742488879</v>
      </c>
      <c r="K219" s="4" t="s">
        <v>1414</v>
      </c>
      <c r="L219" s="4" t="s">
        <v>1415</v>
      </c>
      <c r="M219" s="4" t="s">
        <v>1043</v>
      </c>
      <c r="N219" s="4" t="s">
        <v>1416</v>
      </c>
    </row>
    <row r="220" spans="1:14" s="3" customFormat="1" ht="140.25" x14ac:dyDescent="0.25">
      <c r="A220" s="164" t="s">
        <v>9</v>
      </c>
      <c r="B220" s="159" t="s">
        <v>29</v>
      </c>
      <c r="C220" s="159" t="s">
        <v>14</v>
      </c>
      <c r="D220" s="164" t="s">
        <v>15</v>
      </c>
      <c r="E220" s="159" t="s">
        <v>82</v>
      </c>
      <c r="F220" s="160" t="s">
        <v>562</v>
      </c>
      <c r="G220" s="160" t="s">
        <v>552</v>
      </c>
      <c r="H220" s="179">
        <v>1000</v>
      </c>
      <c r="I220" s="68">
        <v>1026</v>
      </c>
      <c r="J220" s="200">
        <v>1</v>
      </c>
      <c r="K220" s="4" t="s">
        <v>1417</v>
      </c>
      <c r="L220" s="4" t="s">
        <v>1418</v>
      </c>
      <c r="M220" s="4" t="s">
        <v>1419</v>
      </c>
      <c r="N220" s="4" t="s">
        <v>1420</v>
      </c>
    </row>
    <row r="221" spans="1:14" s="3" customFormat="1" ht="267.75" x14ac:dyDescent="0.25">
      <c r="A221" s="164" t="s">
        <v>9</v>
      </c>
      <c r="B221" s="159" t="s">
        <v>29</v>
      </c>
      <c r="C221" s="159" t="s">
        <v>14</v>
      </c>
      <c r="D221" s="164" t="s">
        <v>15</v>
      </c>
      <c r="E221" s="159" t="s">
        <v>82</v>
      </c>
      <c r="F221" s="160" t="s">
        <v>564</v>
      </c>
      <c r="G221" s="160" t="s">
        <v>565</v>
      </c>
      <c r="H221" s="179">
        <v>1310</v>
      </c>
      <c r="I221" s="68">
        <v>1311</v>
      </c>
      <c r="J221" s="200">
        <v>1.000763358778626</v>
      </c>
      <c r="K221" s="4" t="s">
        <v>566</v>
      </c>
      <c r="L221" s="4" t="s">
        <v>826</v>
      </c>
      <c r="M221" s="4" t="s">
        <v>1045</v>
      </c>
      <c r="N221" s="4" t="s">
        <v>1421</v>
      </c>
    </row>
    <row r="222" spans="1:14" s="3" customFormat="1" ht="216.75" x14ac:dyDescent="0.25">
      <c r="A222" s="164" t="s">
        <v>9</v>
      </c>
      <c r="B222" s="159" t="s">
        <v>29</v>
      </c>
      <c r="C222" s="159" t="s">
        <v>14</v>
      </c>
      <c r="D222" s="164" t="s">
        <v>15</v>
      </c>
      <c r="E222" s="159" t="s">
        <v>82</v>
      </c>
      <c r="F222" s="160" t="s">
        <v>567</v>
      </c>
      <c r="G222" s="160" t="s">
        <v>568</v>
      </c>
      <c r="H222" s="179">
        <v>53000</v>
      </c>
      <c r="I222" s="68">
        <v>59589</v>
      </c>
      <c r="J222" s="200">
        <v>1.000020754716981</v>
      </c>
      <c r="K222" s="4" t="s">
        <v>566</v>
      </c>
      <c r="L222" s="4" t="s">
        <v>827</v>
      </c>
      <c r="M222" s="4" t="s">
        <v>1422</v>
      </c>
      <c r="N222" s="4" t="s">
        <v>1423</v>
      </c>
    </row>
    <row r="223" spans="1:14" s="3" customFormat="1" ht="204" x14ac:dyDescent="0.25">
      <c r="A223" s="164" t="s">
        <v>9</v>
      </c>
      <c r="B223" s="159" t="s">
        <v>29</v>
      </c>
      <c r="C223" s="159" t="s">
        <v>14</v>
      </c>
      <c r="D223" s="164" t="s">
        <v>15</v>
      </c>
      <c r="E223" s="159" t="s">
        <v>82</v>
      </c>
      <c r="F223" s="160" t="s">
        <v>569</v>
      </c>
      <c r="G223" s="160" t="s">
        <v>570</v>
      </c>
      <c r="H223" s="179">
        <v>1900</v>
      </c>
      <c r="I223" s="68">
        <v>1837</v>
      </c>
      <c r="J223" s="200">
        <v>0.96684210526315795</v>
      </c>
      <c r="K223" s="4" t="s">
        <v>566</v>
      </c>
      <c r="L223" s="4" t="s">
        <v>1424</v>
      </c>
      <c r="M223" s="4" t="s">
        <v>1425</v>
      </c>
      <c r="N223" s="4" t="s">
        <v>1426</v>
      </c>
    </row>
    <row r="224" spans="1:14" s="3" customFormat="1" ht="127.5" x14ac:dyDescent="0.25">
      <c r="A224" s="164" t="s">
        <v>9</v>
      </c>
      <c r="B224" s="159" t="s">
        <v>29</v>
      </c>
      <c r="C224" s="159" t="s">
        <v>14</v>
      </c>
      <c r="D224" s="164" t="s">
        <v>69</v>
      </c>
      <c r="E224" s="159" t="s">
        <v>82</v>
      </c>
      <c r="F224" s="160" t="s">
        <v>571</v>
      </c>
      <c r="G224" s="160" t="s">
        <v>572</v>
      </c>
      <c r="H224" s="179">
        <v>13</v>
      </c>
      <c r="I224" s="68">
        <v>14</v>
      </c>
      <c r="J224" s="200">
        <v>1.0000230769230769</v>
      </c>
      <c r="K224" s="4" t="s">
        <v>1427</v>
      </c>
      <c r="L224" s="4" t="s">
        <v>1428</v>
      </c>
      <c r="M224" s="4" t="s">
        <v>1429</v>
      </c>
      <c r="N224" s="4" t="s">
        <v>1430</v>
      </c>
    </row>
    <row r="225" spans="1:14" s="3" customFormat="1" ht="140.25" x14ac:dyDescent="0.25">
      <c r="A225" s="164" t="s">
        <v>9</v>
      </c>
      <c r="B225" s="159" t="s">
        <v>29</v>
      </c>
      <c r="C225" s="159" t="s">
        <v>14</v>
      </c>
      <c r="D225" s="164" t="s">
        <v>69</v>
      </c>
      <c r="E225" s="159" t="s">
        <v>82</v>
      </c>
      <c r="F225" s="160" t="s">
        <v>574</v>
      </c>
      <c r="G225" s="160" t="s">
        <v>572</v>
      </c>
      <c r="H225" s="179">
        <v>30</v>
      </c>
      <c r="I225" s="68">
        <v>31</v>
      </c>
      <c r="J225" s="200">
        <v>1.0000333333333333</v>
      </c>
      <c r="K225" s="4" t="s">
        <v>1431</v>
      </c>
      <c r="L225" s="4" t="s">
        <v>1432</v>
      </c>
      <c r="M225" s="4" t="s">
        <v>1049</v>
      </c>
      <c r="N225" s="4" t="s">
        <v>1433</v>
      </c>
    </row>
    <row r="226" spans="1:14" s="3" customFormat="1" ht="114.75" x14ac:dyDescent="0.25">
      <c r="A226" s="164" t="s">
        <v>9</v>
      </c>
      <c r="B226" s="159" t="s">
        <v>29</v>
      </c>
      <c r="C226" s="159" t="s">
        <v>14</v>
      </c>
      <c r="D226" s="164" t="s">
        <v>69</v>
      </c>
      <c r="E226" s="159" t="s">
        <v>82</v>
      </c>
      <c r="F226" s="160" t="s">
        <v>576</v>
      </c>
      <c r="G226" s="160" t="s">
        <v>572</v>
      </c>
      <c r="H226" s="179">
        <v>170</v>
      </c>
      <c r="I226" s="68">
        <v>153</v>
      </c>
      <c r="J226" s="200">
        <v>0.9</v>
      </c>
      <c r="K226" s="4" t="s">
        <v>1434</v>
      </c>
      <c r="L226" s="4" t="s">
        <v>832</v>
      </c>
      <c r="M226" s="4" t="s">
        <v>1435</v>
      </c>
      <c r="N226" s="4" t="s">
        <v>1436</v>
      </c>
    </row>
    <row r="227" spans="1:14" s="3" customFormat="1" ht="115.5" customHeight="1" x14ac:dyDescent="0.25">
      <c r="A227" s="164" t="s">
        <v>9</v>
      </c>
      <c r="B227" s="159" t="s">
        <v>29</v>
      </c>
      <c r="C227" s="159" t="s">
        <v>14</v>
      </c>
      <c r="D227" s="164" t="s">
        <v>15</v>
      </c>
      <c r="E227" s="159" t="s">
        <v>82</v>
      </c>
      <c r="F227" s="160" t="s">
        <v>578</v>
      </c>
      <c r="G227" s="160" t="s">
        <v>579</v>
      </c>
      <c r="H227" s="179">
        <v>650</v>
      </c>
      <c r="I227" s="68">
        <v>648</v>
      </c>
      <c r="J227" s="200">
        <v>0.99692307692307691</v>
      </c>
      <c r="K227" s="4" t="s">
        <v>577</v>
      </c>
      <c r="L227" s="4" t="s">
        <v>833</v>
      </c>
      <c r="M227" s="4" t="s">
        <v>1051</v>
      </c>
      <c r="N227" s="4" t="s">
        <v>1437</v>
      </c>
    </row>
    <row r="228" spans="1:14" s="3" customFormat="1" ht="178.5" x14ac:dyDescent="0.25">
      <c r="A228" s="164" t="s">
        <v>9</v>
      </c>
      <c r="B228" s="159" t="s">
        <v>29</v>
      </c>
      <c r="C228" s="159" t="s">
        <v>14</v>
      </c>
      <c r="D228" s="164" t="s">
        <v>69</v>
      </c>
      <c r="E228" s="159" t="s">
        <v>82</v>
      </c>
      <c r="F228" s="160" t="s">
        <v>581</v>
      </c>
      <c r="G228" s="160" t="s">
        <v>582</v>
      </c>
      <c r="H228" s="179">
        <v>130</v>
      </c>
      <c r="I228" s="68">
        <v>146</v>
      </c>
      <c r="J228" s="200">
        <v>0.9999769230769231</v>
      </c>
      <c r="K228" s="4" t="s">
        <v>1438</v>
      </c>
      <c r="L228" s="4" t="s">
        <v>1439</v>
      </c>
      <c r="M228" s="4" t="s">
        <v>1440</v>
      </c>
      <c r="N228" s="4" t="s">
        <v>1441</v>
      </c>
    </row>
    <row r="229" spans="1:14" s="3" customFormat="1" ht="153" x14ac:dyDescent="0.25">
      <c r="A229" s="164" t="s">
        <v>9</v>
      </c>
      <c r="B229" s="159" t="s">
        <v>29</v>
      </c>
      <c r="C229" s="159" t="s">
        <v>14</v>
      </c>
      <c r="D229" s="164" t="s">
        <v>69</v>
      </c>
      <c r="E229" s="159" t="s">
        <v>82</v>
      </c>
      <c r="F229" s="160" t="s">
        <v>584</v>
      </c>
      <c r="G229" s="160" t="s">
        <v>585</v>
      </c>
      <c r="H229" s="179">
        <v>94</v>
      </c>
      <c r="I229" s="68">
        <v>95</v>
      </c>
      <c r="J229" s="200">
        <v>1.0000382978723406</v>
      </c>
      <c r="K229" s="4" t="s">
        <v>1442</v>
      </c>
      <c r="L229" s="4" t="s">
        <v>835</v>
      </c>
      <c r="M229" s="4" t="s">
        <v>1053</v>
      </c>
      <c r="N229" s="4" t="s">
        <v>1443</v>
      </c>
    </row>
    <row r="230" spans="1:14" s="3" customFormat="1" ht="89.25" x14ac:dyDescent="0.25">
      <c r="A230" s="164" t="s">
        <v>9</v>
      </c>
      <c r="B230" s="159" t="s">
        <v>29</v>
      </c>
      <c r="C230" s="159" t="s">
        <v>14</v>
      </c>
      <c r="D230" s="164" t="s">
        <v>69</v>
      </c>
      <c r="E230" s="159" t="s">
        <v>82</v>
      </c>
      <c r="F230" s="160" t="s">
        <v>587</v>
      </c>
      <c r="G230" s="160" t="s">
        <v>588</v>
      </c>
      <c r="H230" s="179">
        <v>24</v>
      </c>
      <c r="I230" s="68">
        <v>27</v>
      </c>
      <c r="J230" s="200">
        <v>1</v>
      </c>
      <c r="K230" s="4" t="s">
        <v>1444</v>
      </c>
      <c r="L230" s="4" t="s">
        <v>1445</v>
      </c>
      <c r="M230" s="4" t="s">
        <v>1054</v>
      </c>
      <c r="N230" s="4" t="s">
        <v>1446</v>
      </c>
    </row>
    <row r="231" spans="1:14" s="3" customFormat="1" ht="303" customHeight="1" x14ac:dyDescent="0.25">
      <c r="A231" s="164" t="s">
        <v>9</v>
      </c>
      <c r="B231" s="159" t="s">
        <v>29</v>
      </c>
      <c r="C231" s="159" t="s">
        <v>14</v>
      </c>
      <c r="D231" s="164" t="s">
        <v>72</v>
      </c>
      <c r="E231" s="159" t="s">
        <v>82</v>
      </c>
      <c r="F231" s="160" t="s">
        <v>590</v>
      </c>
      <c r="G231" s="160" t="s">
        <v>591</v>
      </c>
      <c r="H231" s="179">
        <v>679</v>
      </c>
      <c r="I231" s="68">
        <v>662</v>
      </c>
      <c r="J231" s="200">
        <v>0.97496318114874814</v>
      </c>
      <c r="K231" s="4" t="s">
        <v>1447</v>
      </c>
      <c r="L231" s="4" t="s">
        <v>837</v>
      </c>
      <c r="M231" s="4" t="s">
        <v>1055</v>
      </c>
      <c r="N231" s="4" t="s">
        <v>1448</v>
      </c>
    </row>
    <row r="232" spans="1:14" s="3" customFormat="1" ht="280.5" x14ac:dyDescent="0.25">
      <c r="A232" s="164" t="s">
        <v>9</v>
      </c>
      <c r="B232" s="159" t="s">
        <v>29</v>
      </c>
      <c r="C232" s="159" t="s">
        <v>14</v>
      </c>
      <c r="D232" s="164" t="s">
        <v>74</v>
      </c>
      <c r="E232" s="159" t="s">
        <v>82</v>
      </c>
      <c r="F232" s="160" t="s">
        <v>595</v>
      </c>
      <c r="G232" s="160" t="s">
        <v>591</v>
      </c>
      <c r="H232" s="179">
        <v>6597</v>
      </c>
      <c r="I232" s="68">
        <v>6650</v>
      </c>
      <c r="J232" s="201">
        <v>1.000033954827952</v>
      </c>
      <c r="K232" s="4" t="s">
        <v>1449</v>
      </c>
      <c r="L232" s="4" t="s">
        <v>1450</v>
      </c>
      <c r="M232" s="4" t="s">
        <v>1451</v>
      </c>
      <c r="N232" s="4" t="s">
        <v>1452</v>
      </c>
    </row>
    <row r="233" spans="1:14" s="3" customFormat="1" ht="89.25" x14ac:dyDescent="0.25">
      <c r="A233" s="164" t="s">
        <v>9</v>
      </c>
      <c r="B233" s="159" t="s">
        <v>29</v>
      </c>
      <c r="C233" s="159" t="s">
        <v>14</v>
      </c>
      <c r="D233" s="164" t="s">
        <v>24</v>
      </c>
      <c r="E233" s="159" t="s">
        <v>82</v>
      </c>
      <c r="F233" s="160" t="s">
        <v>597</v>
      </c>
      <c r="G233" s="160" t="s">
        <v>598</v>
      </c>
      <c r="H233" s="77">
        <v>1</v>
      </c>
      <c r="I233" s="70">
        <v>1</v>
      </c>
      <c r="J233" s="201">
        <v>1</v>
      </c>
      <c r="K233" s="4" t="s">
        <v>566</v>
      </c>
      <c r="L233" s="4" t="s">
        <v>839</v>
      </c>
      <c r="M233" s="4" t="s">
        <v>1058</v>
      </c>
      <c r="N233" s="4" t="s">
        <v>1453</v>
      </c>
    </row>
    <row r="234" spans="1:14" s="3" customFormat="1" ht="45" x14ac:dyDescent="0.25">
      <c r="A234" s="164" t="s">
        <v>25</v>
      </c>
      <c r="B234" s="159" t="s">
        <v>29</v>
      </c>
      <c r="C234" s="159" t="s">
        <v>14</v>
      </c>
      <c r="D234" s="164" t="s">
        <v>27</v>
      </c>
      <c r="E234" s="159" t="s">
        <v>82</v>
      </c>
      <c r="F234" s="160" t="s">
        <v>126</v>
      </c>
      <c r="G234" s="160" t="s">
        <v>127</v>
      </c>
      <c r="H234" s="80">
        <v>10486109683</v>
      </c>
      <c r="I234" s="80">
        <v>10483005570.996599</v>
      </c>
      <c r="J234" s="201">
        <v>0.99970397868253913</v>
      </c>
      <c r="K234" s="4" t="s">
        <v>599</v>
      </c>
      <c r="L234" s="4" t="s">
        <v>840</v>
      </c>
      <c r="M234" s="4" t="s">
        <v>1059</v>
      </c>
      <c r="N234" s="4" t="s">
        <v>1454</v>
      </c>
    </row>
    <row r="235" spans="1:14" s="3" customFormat="1" ht="48.75" customHeight="1" x14ac:dyDescent="0.25">
      <c r="A235" s="164" t="s">
        <v>9</v>
      </c>
      <c r="B235" s="159" t="s">
        <v>29</v>
      </c>
      <c r="C235" s="159" t="s">
        <v>23</v>
      </c>
      <c r="D235" s="164" t="s">
        <v>27</v>
      </c>
      <c r="E235" s="159" t="s">
        <v>82</v>
      </c>
      <c r="F235" s="160" t="s">
        <v>91</v>
      </c>
      <c r="G235" s="160" t="s">
        <v>92</v>
      </c>
      <c r="H235" s="68">
        <v>1</v>
      </c>
      <c r="I235" s="68">
        <v>0</v>
      </c>
      <c r="J235" s="201">
        <v>0</v>
      </c>
      <c r="K235" s="4" t="s">
        <v>178</v>
      </c>
      <c r="L235" s="4" t="s">
        <v>178</v>
      </c>
      <c r="M235" s="4" t="s">
        <v>178</v>
      </c>
      <c r="N235" s="4" t="s">
        <v>1150</v>
      </c>
    </row>
    <row r="236" spans="1:14" s="3" customFormat="1" ht="165.75" x14ac:dyDescent="0.25">
      <c r="A236" s="164" t="s">
        <v>9</v>
      </c>
      <c r="B236" s="159" t="s">
        <v>29</v>
      </c>
      <c r="C236" s="159" t="s">
        <v>11</v>
      </c>
      <c r="D236" s="159" t="s">
        <v>12</v>
      </c>
      <c r="E236" s="159" t="s">
        <v>84</v>
      </c>
      <c r="F236" s="160" t="s">
        <v>311</v>
      </c>
      <c r="G236" s="160" t="s">
        <v>600</v>
      </c>
      <c r="H236" s="67">
        <v>10</v>
      </c>
      <c r="I236" s="67">
        <v>10</v>
      </c>
      <c r="J236" s="161">
        <v>1</v>
      </c>
      <c r="K236" s="4" t="s">
        <v>601</v>
      </c>
      <c r="L236" s="4" t="s">
        <v>841</v>
      </c>
      <c r="M236" s="4" t="s">
        <v>1455</v>
      </c>
      <c r="N236" s="4" t="s">
        <v>1456</v>
      </c>
    </row>
    <row r="237" spans="1:14" s="3" customFormat="1" ht="229.5" x14ac:dyDescent="0.25">
      <c r="A237" s="164" t="s">
        <v>9</v>
      </c>
      <c r="B237" s="159" t="s">
        <v>29</v>
      </c>
      <c r="C237" s="159" t="s">
        <v>11</v>
      </c>
      <c r="D237" s="159" t="s">
        <v>12</v>
      </c>
      <c r="E237" s="159" t="s">
        <v>84</v>
      </c>
      <c r="F237" s="160" t="s">
        <v>265</v>
      </c>
      <c r="G237" s="160" t="s">
        <v>602</v>
      </c>
      <c r="H237" s="67">
        <v>69</v>
      </c>
      <c r="I237" s="67">
        <v>69</v>
      </c>
      <c r="J237" s="161">
        <v>1</v>
      </c>
      <c r="K237" s="4" t="s">
        <v>603</v>
      </c>
      <c r="L237" s="4" t="s">
        <v>842</v>
      </c>
      <c r="M237" s="4" t="s">
        <v>1061</v>
      </c>
      <c r="N237" s="4" t="s">
        <v>1457</v>
      </c>
    </row>
    <row r="238" spans="1:14" s="3" customFormat="1" ht="183.75" customHeight="1" x14ac:dyDescent="0.25">
      <c r="A238" s="164" t="s">
        <v>9</v>
      </c>
      <c r="B238" s="159" t="s">
        <v>29</v>
      </c>
      <c r="C238" s="159" t="s">
        <v>14</v>
      </c>
      <c r="D238" s="164" t="s">
        <v>86</v>
      </c>
      <c r="E238" s="159" t="s">
        <v>84</v>
      </c>
      <c r="F238" s="160" t="s">
        <v>1062</v>
      </c>
      <c r="G238" s="160" t="s">
        <v>600</v>
      </c>
      <c r="H238" s="67">
        <v>4880</v>
      </c>
      <c r="I238" s="67">
        <v>4978</v>
      </c>
      <c r="J238" s="161">
        <v>0.99998196721311472</v>
      </c>
      <c r="K238" s="4" t="s">
        <v>605</v>
      </c>
      <c r="L238" s="4" t="s">
        <v>843</v>
      </c>
      <c r="M238" s="4" t="s">
        <v>1063</v>
      </c>
      <c r="N238" s="4" t="s">
        <v>1458</v>
      </c>
    </row>
    <row r="239" spans="1:14" s="3" customFormat="1" ht="191.25" x14ac:dyDescent="0.25">
      <c r="A239" s="164" t="s">
        <v>9</v>
      </c>
      <c r="B239" s="159" t="s">
        <v>29</v>
      </c>
      <c r="C239" s="159" t="s">
        <v>14</v>
      </c>
      <c r="D239" s="164" t="s">
        <v>86</v>
      </c>
      <c r="E239" s="159" t="s">
        <v>84</v>
      </c>
      <c r="F239" s="160" t="s">
        <v>604</v>
      </c>
      <c r="G239" s="160" t="s">
        <v>602</v>
      </c>
      <c r="H239" s="67">
        <v>3450</v>
      </c>
      <c r="I239" s="67">
        <v>3921</v>
      </c>
      <c r="J239" s="161">
        <v>1.0000217391304347</v>
      </c>
      <c r="K239" s="4" t="s">
        <v>606</v>
      </c>
      <c r="L239" s="4" t="s">
        <v>844</v>
      </c>
      <c r="M239" s="4" t="s">
        <v>1064</v>
      </c>
      <c r="N239" s="4" t="s">
        <v>1459</v>
      </c>
    </row>
    <row r="240" spans="1:14" s="3" customFormat="1" ht="114.75" x14ac:dyDescent="0.25">
      <c r="A240" s="164" t="s">
        <v>9</v>
      </c>
      <c r="B240" s="159" t="s">
        <v>29</v>
      </c>
      <c r="C240" s="159" t="s">
        <v>14</v>
      </c>
      <c r="D240" s="164" t="s">
        <v>86</v>
      </c>
      <c r="E240" s="159" t="s">
        <v>84</v>
      </c>
      <c r="F240" s="160" t="s">
        <v>604</v>
      </c>
      <c r="G240" s="160" t="s">
        <v>607</v>
      </c>
      <c r="H240" s="67">
        <v>600</v>
      </c>
      <c r="I240" s="67">
        <v>671</v>
      </c>
      <c r="J240" s="161">
        <v>1.0000333333333333</v>
      </c>
      <c r="K240" s="4" t="s">
        <v>608</v>
      </c>
      <c r="L240" s="4" t="s">
        <v>845</v>
      </c>
      <c r="M240" s="4" t="s">
        <v>1065</v>
      </c>
      <c r="N240" s="4" t="s">
        <v>1460</v>
      </c>
    </row>
    <row r="241" spans="1:14" s="3" customFormat="1" ht="178.5" x14ac:dyDescent="0.25">
      <c r="A241" s="164" t="s">
        <v>9</v>
      </c>
      <c r="B241" s="159" t="s">
        <v>29</v>
      </c>
      <c r="C241" s="159" t="s">
        <v>14</v>
      </c>
      <c r="D241" s="164" t="s">
        <v>86</v>
      </c>
      <c r="E241" s="159" t="s">
        <v>84</v>
      </c>
      <c r="F241" s="160" t="s">
        <v>604</v>
      </c>
      <c r="G241" s="160" t="s">
        <v>607</v>
      </c>
      <c r="H241" s="67">
        <v>500</v>
      </c>
      <c r="I241" s="67">
        <v>613</v>
      </c>
      <c r="J241" s="161">
        <v>1</v>
      </c>
      <c r="K241" s="4" t="s">
        <v>609</v>
      </c>
      <c r="L241" s="4" t="s">
        <v>846</v>
      </c>
      <c r="M241" s="4" t="s">
        <v>1066</v>
      </c>
      <c r="N241" s="4" t="s">
        <v>1461</v>
      </c>
    </row>
    <row r="242" spans="1:14" s="3" customFormat="1" ht="191.25" x14ac:dyDescent="0.25">
      <c r="A242" s="164" t="s">
        <v>9</v>
      </c>
      <c r="B242" s="159" t="s">
        <v>29</v>
      </c>
      <c r="C242" s="159" t="s">
        <v>14</v>
      </c>
      <c r="D242" s="164" t="s">
        <v>86</v>
      </c>
      <c r="E242" s="159" t="s">
        <v>84</v>
      </c>
      <c r="F242" s="160" t="s">
        <v>610</v>
      </c>
      <c r="G242" s="160" t="s">
        <v>607</v>
      </c>
      <c r="H242" s="67">
        <v>1000</v>
      </c>
      <c r="I242" s="67">
        <v>914</v>
      </c>
      <c r="J242" s="161">
        <v>0.91400000000000003</v>
      </c>
      <c r="K242" s="4" t="s">
        <v>611</v>
      </c>
      <c r="L242" s="4" t="s">
        <v>847</v>
      </c>
      <c r="M242" s="4" t="s">
        <v>1067</v>
      </c>
      <c r="N242" s="4" t="s">
        <v>1462</v>
      </c>
    </row>
    <row r="243" spans="1:14" s="3" customFormat="1" ht="255" x14ac:dyDescent="0.25">
      <c r="A243" s="164" t="s">
        <v>9</v>
      </c>
      <c r="B243" s="159" t="s">
        <v>29</v>
      </c>
      <c r="C243" s="159" t="s">
        <v>14</v>
      </c>
      <c r="D243" s="164" t="s">
        <v>86</v>
      </c>
      <c r="E243" s="159" t="s">
        <v>84</v>
      </c>
      <c r="F243" s="160" t="s">
        <v>1062</v>
      </c>
      <c r="G243" s="160" t="s">
        <v>607</v>
      </c>
      <c r="H243" s="67">
        <v>100</v>
      </c>
      <c r="I243" s="67">
        <v>93</v>
      </c>
      <c r="J243" s="161">
        <v>0.93</v>
      </c>
      <c r="K243" s="4" t="s">
        <v>612</v>
      </c>
      <c r="L243" s="4" t="s">
        <v>848</v>
      </c>
      <c r="M243" s="4" t="s">
        <v>1068</v>
      </c>
      <c r="N243" s="4" t="s">
        <v>1463</v>
      </c>
    </row>
    <row r="244" spans="1:14" s="3" customFormat="1" ht="127.5" x14ac:dyDescent="0.25">
      <c r="A244" s="164" t="s">
        <v>9</v>
      </c>
      <c r="B244" s="159" t="s">
        <v>29</v>
      </c>
      <c r="C244" s="159" t="s">
        <v>14</v>
      </c>
      <c r="D244" s="164" t="s">
        <v>86</v>
      </c>
      <c r="E244" s="159" t="s">
        <v>84</v>
      </c>
      <c r="F244" s="160" t="s">
        <v>613</v>
      </c>
      <c r="G244" s="160" t="s">
        <v>607</v>
      </c>
      <c r="H244" s="67">
        <v>800</v>
      </c>
      <c r="I244" s="67">
        <v>835</v>
      </c>
      <c r="J244" s="161">
        <v>0.99995000000000001</v>
      </c>
      <c r="K244" s="4" t="s">
        <v>614</v>
      </c>
      <c r="L244" s="4" t="s">
        <v>849</v>
      </c>
      <c r="M244" s="4" t="s">
        <v>1069</v>
      </c>
      <c r="N244" s="4" t="s">
        <v>1464</v>
      </c>
    </row>
    <row r="245" spans="1:14" s="3" customFormat="1" ht="127.5" x14ac:dyDescent="0.25">
      <c r="A245" s="164" t="s">
        <v>9</v>
      </c>
      <c r="B245" s="159" t="s">
        <v>29</v>
      </c>
      <c r="C245" s="159" t="s">
        <v>14</v>
      </c>
      <c r="D245" s="164" t="s">
        <v>86</v>
      </c>
      <c r="E245" s="159" t="s">
        <v>84</v>
      </c>
      <c r="F245" s="160" t="s">
        <v>615</v>
      </c>
      <c r="G245" s="160" t="s">
        <v>616</v>
      </c>
      <c r="H245" s="67">
        <v>13</v>
      </c>
      <c r="I245" s="67">
        <v>13</v>
      </c>
      <c r="J245" s="161">
        <v>1</v>
      </c>
      <c r="K245" s="4" t="s">
        <v>617</v>
      </c>
      <c r="L245" s="4" t="s">
        <v>850</v>
      </c>
      <c r="M245" s="4" t="s">
        <v>1070</v>
      </c>
      <c r="N245" s="4" t="s">
        <v>1465</v>
      </c>
    </row>
    <row r="246" spans="1:14" s="3" customFormat="1" ht="216.75" x14ac:dyDescent="0.25">
      <c r="A246" s="164" t="s">
        <v>9</v>
      </c>
      <c r="B246" s="159" t="s">
        <v>29</v>
      </c>
      <c r="C246" s="159" t="s">
        <v>14</v>
      </c>
      <c r="D246" s="164" t="s">
        <v>86</v>
      </c>
      <c r="E246" s="159" t="s">
        <v>84</v>
      </c>
      <c r="F246" s="160" t="s">
        <v>618</v>
      </c>
      <c r="G246" s="160" t="s">
        <v>619</v>
      </c>
      <c r="H246" s="67">
        <v>88</v>
      </c>
      <c r="I246" s="67">
        <v>91</v>
      </c>
      <c r="J246" s="161">
        <v>0.99999090909090915</v>
      </c>
      <c r="K246" s="4" t="s">
        <v>620</v>
      </c>
      <c r="L246" s="4" t="s">
        <v>851</v>
      </c>
      <c r="M246" s="4" t="s">
        <v>1071</v>
      </c>
      <c r="N246" s="4" t="s">
        <v>1466</v>
      </c>
    </row>
    <row r="247" spans="1:14" s="3" customFormat="1" ht="229.5" x14ac:dyDescent="0.25">
      <c r="A247" s="164" t="s">
        <v>9</v>
      </c>
      <c r="B247" s="159" t="s">
        <v>29</v>
      </c>
      <c r="C247" s="159" t="s">
        <v>14</v>
      </c>
      <c r="D247" s="164" t="s">
        <v>86</v>
      </c>
      <c r="E247" s="159" t="s">
        <v>84</v>
      </c>
      <c r="F247" s="160" t="s">
        <v>621</v>
      </c>
      <c r="G247" s="160" t="s">
        <v>622</v>
      </c>
      <c r="H247" s="67">
        <v>18</v>
      </c>
      <c r="I247" s="67">
        <v>19</v>
      </c>
      <c r="J247" s="161">
        <v>0.9999555555555556</v>
      </c>
      <c r="K247" s="4" t="s">
        <v>623</v>
      </c>
      <c r="L247" s="4" t="s">
        <v>852</v>
      </c>
      <c r="M247" s="4" t="s">
        <v>1072</v>
      </c>
      <c r="N247" s="4" t="s">
        <v>1467</v>
      </c>
    </row>
    <row r="248" spans="1:14" s="3" customFormat="1" ht="395.25" x14ac:dyDescent="0.25">
      <c r="A248" s="164" t="s">
        <v>9</v>
      </c>
      <c r="B248" s="159" t="s">
        <v>29</v>
      </c>
      <c r="C248" s="159" t="s">
        <v>14</v>
      </c>
      <c r="D248" s="164" t="s">
        <v>86</v>
      </c>
      <c r="E248" s="159" t="s">
        <v>84</v>
      </c>
      <c r="F248" s="160" t="s">
        <v>624</v>
      </c>
      <c r="G248" s="160" t="s">
        <v>625</v>
      </c>
      <c r="H248" s="68">
        <v>22</v>
      </c>
      <c r="I248" s="159">
        <v>23</v>
      </c>
      <c r="J248" s="161">
        <v>0.99995454545454543</v>
      </c>
      <c r="K248" s="4" t="s">
        <v>626</v>
      </c>
      <c r="L248" s="4" t="s">
        <v>853</v>
      </c>
      <c r="M248" s="4" t="s">
        <v>1073</v>
      </c>
      <c r="N248" s="4" t="s">
        <v>1468</v>
      </c>
    </row>
    <row r="249" spans="1:14" s="3" customFormat="1" ht="89.25" x14ac:dyDescent="0.25">
      <c r="A249" s="164" t="s">
        <v>9</v>
      </c>
      <c r="B249" s="159" t="s">
        <v>29</v>
      </c>
      <c r="C249" s="159" t="s">
        <v>14</v>
      </c>
      <c r="D249" s="164" t="s">
        <v>86</v>
      </c>
      <c r="E249" s="159" t="s">
        <v>84</v>
      </c>
      <c r="F249" s="160" t="s">
        <v>627</v>
      </c>
      <c r="G249" s="160" t="s">
        <v>628</v>
      </c>
      <c r="H249" s="67">
        <v>133</v>
      </c>
      <c r="I249" s="67">
        <v>120</v>
      </c>
      <c r="J249" s="161">
        <v>0.90225563909774431</v>
      </c>
      <c r="K249" s="4" t="s">
        <v>629</v>
      </c>
      <c r="L249" s="4" t="s">
        <v>854</v>
      </c>
      <c r="M249" s="4" t="s">
        <v>854</v>
      </c>
      <c r="N249" s="4" t="s">
        <v>1469</v>
      </c>
    </row>
    <row r="250" spans="1:14" s="3" customFormat="1" ht="102" x14ac:dyDescent="0.25">
      <c r="A250" s="164" t="s">
        <v>9</v>
      </c>
      <c r="B250" s="159" t="s">
        <v>29</v>
      </c>
      <c r="C250" s="159" t="s">
        <v>14</v>
      </c>
      <c r="D250" s="164" t="s">
        <v>86</v>
      </c>
      <c r="E250" s="159" t="s">
        <v>84</v>
      </c>
      <c r="F250" s="160" t="s">
        <v>87</v>
      </c>
      <c r="G250" s="160" t="s">
        <v>88</v>
      </c>
      <c r="H250" s="67">
        <v>2</v>
      </c>
      <c r="I250" s="67">
        <v>2</v>
      </c>
      <c r="J250" s="161">
        <v>1</v>
      </c>
      <c r="K250" s="4" t="s">
        <v>630</v>
      </c>
      <c r="L250" s="4" t="s">
        <v>855</v>
      </c>
      <c r="M250" s="4" t="s">
        <v>1074</v>
      </c>
      <c r="N250" s="4" t="s">
        <v>1074</v>
      </c>
    </row>
    <row r="251" spans="1:14" s="3" customFormat="1" ht="78.75" customHeight="1" x14ac:dyDescent="0.25">
      <c r="A251" s="164" t="s">
        <v>9</v>
      </c>
      <c r="B251" s="159" t="s">
        <v>29</v>
      </c>
      <c r="C251" s="159" t="s">
        <v>14</v>
      </c>
      <c r="D251" s="164" t="s">
        <v>86</v>
      </c>
      <c r="E251" s="159" t="s">
        <v>84</v>
      </c>
      <c r="F251" s="160" t="s">
        <v>89</v>
      </c>
      <c r="G251" s="160" t="s">
        <v>90</v>
      </c>
      <c r="H251" s="67">
        <v>3</v>
      </c>
      <c r="I251" s="67">
        <v>3</v>
      </c>
      <c r="J251" s="161">
        <v>1</v>
      </c>
      <c r="K251" s="4" t="s">
        <v>631</v>
      </c>
      <c r="L251" s="4" t="s">
        <v>856</v>
      </c>
      <c r="M251" s="4" t="s">
        <v>1075</v>
      </c>
      <c r="N251" s="4" t="s">
        <v>1470</v>
      </c>
    </row>
    <row r="252" spans="1:14" s="3" customFormat="1" ht="102" x14ac:dyDescent="0.25">
      <c r="A252" s="164" t="s">
        <v>9</v>
      </c>
      <c r="B252" s="159" t="s">
        <v>29</v>
      </c>
      <c r="C252" s="159" t="s">
        <v>59</v>
      </c>
      <c r="D252" s="164" t="s">
        <v>75</v>
      </c>
      <c r="E252" s="159" t="s">
        <v>84</v>
      </c>
      <c r="F252" s="160" t="s">
        <v>632</v>
      </c>
      <c r="G252" s="160" t="s">
        <v>633</v>
      </c>
      <c r="H252" s="67">
        <v>1</v>
      </c>
      <c r="I252" s="67">
        <v>1</v>
      </c>
      <c r="J252" s="161">
        <v>1</v>
      </c>
      <c r="K252" s="4" t="s">
        <v>634</v>
      </c>
      <c r="L252" s="4" t="s">
        <v>857</v>
      </c>
      <c r="M252" s="4" t="s">
        <v>1074</v>
      </c>
      <c r="N252" s="4" t="s">
        <v>1074</v>
      </c>
    </row>
    <row r="253" spans="1:14" s="3" customFormat="1" ht="45" x14ac:dyDescent="0.25">
      <c r="A253" s="164" t="s">
        <v>25</v>
      </c>
      <c r="B253" s="159" t="s">
        <v>29</v>
      </c>
      <c r="C253" s="159" t="s">
        <v>23</v>
      </c>
      <c r="D253" s="164" t="s">
        <v>27</v>
      </c>
      <c r="E253" s="159" t="s">
        <v>84</v>
      </c>
      <c r="F253" s="160" t="s">
        <v>126</v>
      </c>
      <c r="G253" s="160" t="s">
        <v>635</v>
      </c>
      <c r="H253" s="202">
        <v>12272735681</v>
      </c>
      <c r="I253" s="203">
        <v>11628623452.09</v>
      </c>
      <c r="J253" s="161">
        <v>0.94751681730527448</v>
      </c>
      <c r="K253" s="4" t="s">
        <v>636</v>
      </c>
      <c r="L253" s="4" t="s">
        <v>858</v>
      </c>
      <c r="M253" s="4" t="s">
        <v>1076</v>
      </c>
      <c r="N253" s="4" t="s">
        <v>1471</v>
      </c>
    </row>
    <row r="254" spans="1:14" s="3" customFormat="1" ht="93.75" customHeight="1" x14ac:dyDescent="0.25">
      <c r="A254" s="2" t="s">
        <v>9</v>
      </c>
      <c r="B254" s="159" t="s">
        <v>29</v>
      </c>
      <c r="C254" s="159" t="s">
        <v>23</v>
      </c>
      <c r="D254" s="164" t="s">
        <v>27</v>
      </c>
      <c r="E254" s="159" t="s">
        <v>84</v>
      </c>
      <c r="F254" s="160" t="s">
        <v>91</v>
      </c>
      <c r="G254" s="160" t="s">
        <v>92</v>
      </c>
      <c r="H254" s="68">
        <v>1</v>
      </c>
      <c r="I254" s="68">
        <v>0</v>
      </c>
      <c r="J254" s="161">
        <v>0</v>
      </c>
      <c r="K254" s="4" t="s">
        <v>178</v>
      </c>
      <c r="L254" s="4" t="s">
        <v>178</v>
      </c>
      <c r="M254" s="4" t="s">
        <v>178</v>
      </c>
      <c r="N254" s="4" t="s">
        <v>1150</v>
      </c>
    </row>
    <row r="255" spans="1:14" s="3" customFormat="1" x14ac:dyDescent="0.25">
      <c r="D255" s="71"/>
      <c r="E255" s="71"/>
      <c r="F255" s="71"/>
      <c r="G255" s="71"/>
      <c r="H255" s="71"/>
      <c r="I255" s="204"/>
      <c r="J255" s="205"/>
      <c r="K255" s="205"/>
      <c r="L255" s="72"/>
    </row>
    <row r="256" spans="1:14" s="3" customFormat="1" x14ac:dyDescent="0.25">
      <c r="D256" s="71"/>
      <c r="E256" s="71"/>
      <c r="F256" s="71"/>
      <c r="G256" s="71"/>
      <c r="H256" s="71"/>
      <c r="I256" s="204"/>
      <c r="J256" s="205"/>
      <c r="K256" s="205"/>
      <c r="L256" s="72"/>
    </row>
    <row r="257" spans="2:12" s="3" customFormat="1" x14ac:dyDescent="0.25">
      <c r="D257" s="71"/>
      <c r="E257" s="71"/>
      <c r="F257" s="71"/>
      <c r="G257" s="71"/>
      <c r="H257" s="71"/>
      <c r="I257" s="204"/>
      <c r="J257" s="205"/>
      <c r="K257" s="205"/>
      <c r="L257" s="72"/>
    </row>
    <row r="258" spans="2:12" s="3" customFormat="1" x14ac:dyDescent="0.25">
      <c r="B258" s="3" t="s">
        <v>1077</v>
      </c>
      <c r="D258" s="71"/>
      <c r="E258" s="71"/>
      <c r="F258" s="71"/>
      <c r="G258" s="71"/>
      <c r="H258" s="71"/>
      <c r="I258" s="204"/>
      <c r="J258" s="205"/>
      <c r="K258" s="205"/>
      <c r="L258" s="72"/>
    </row>
    <row r="259" spans="2:12" s="3" customFormat="1" x14ac:dyDescent="0.25">
      <c r="E259" s="71"/>
      <c r="I259"/>
      <c r="J259" s="206"/>
      <c r="K259" s="206"/>
      <c r="L259" s="73"/>
    </row>
    <row r="260" spans="2:12" s="3" customFormat="1" x14ac:dyDescent="0.25">
      <c r="E260" s="71"/>
      <c r="I260"/>
      <c r="J260" s="206"/>
      <c r="K260" s="206"/>
      <c r="L260" s="73"/>
    </row>
    <row r="261" spans="2:12" x14ac:dyDescent="0.25">
      <c r="C261" s="64"/>
    </row>
    <row r="262" spans="2:12" ht="12.75" x14ac:dyDescent="0.25">
      <c r="C262" s="64"/>
      <c r="E262" s="64"/>
      <c r="I262" s="64"/>
      <c r="J262" s="64"/>
      <c r="K262" s="64"/>
      <c r="L262" s="64"/>
    </row>
    <row r="263" spans="2:12" ht="12.75" x14ac:dyDescent="0.25">
      <c r="C263" s="64"/>
      <c r="E263" s="64"/>
      <c r="I263" s="64"/>
      <c r="J263" s="64"/>
      <c r="K263" s="64"/>
      <c r="L263" s="64"/>
    </row>
    <row r="264" spans="2:12" ht="12.75" x14ac:dyDescent="0.25">
      <c r="C264" s="64"/>
      <c r="E264" s="64"/>
      <c r="I264" s="64"/>
      <c r="J264" s="64"/>
      <c r="K264" s="64"/>
      <c r="L264" s="64"/>
    </row>
  </sheetData>
  <autoFilter ref="A8:N254"/>
  <mergeCells count="4">
    <mergeCell ref="D2:L3"/>
    <mergeCell ref="A5:C6"/>
    <mergeCell ref="D6:L7"/>
    <mergeCell ref="A7:C7"/>
  </mergeCells>
  <conditionalFormatting sqref="J15:J19 J23:J33">
    <cfRule type="iconSet" priority="24">
      <iconSet>
        <cfvo type="percent" val="0"/>
        <cfvo type="num" val="0.4"/>
        <cfvo type="num" val="0.8"/>
      </iconSet>
    </cfRule>
  </conditionalFormatting>
  <conditionalFormatting sqref="J34:J41">
    <cfRule type="iconSet" priority="23">
      <iconSet>
        <cfvo type="percent" val="0"/>
        <cfvo type="num" val="0.4"/>
        <cfvo type="num" val="0.8"/>
      </iconSet>
    </cfRule>
  </conditionalFormatting>
  <conditionalFormatting sqref="J252">
    <cfRule type="iconSet" priority="22">
      <iconSet>
        <cfvo type="percent" val="0"/>
        <cfvo type="num" val="0.4"/>
        <cfvo type="num" val="0.8"/>
      </iconSet>
    </cfRule>
  </conditionalFormatting>
  <conditionalFormatting sqref="J238:J240 J242:J249">
    <cfRule type="iconSet" priority="25">
      <iconSet>
        <cfvo type="percent" val="0"/>
        <cfvo type="num" val="0.4"/>
        <cfvo type="num" val="0.8"/>
      </iconSet>
    </cfRule>
  </conditionalFormatting>
  <conditionalFormatting sqref="J254">
    <cfRule type="iconSet" priority="21">
      <iconSet>
        <cfvo type="percent" val="0"/>
        <cfvo type="num" val="0.4"/>
        <cfvo type="num" val="0.8"/>
      </iconSet>
    </cfRule>
  </conditionalFormatting>
  <conditionalFormatting sqref="J253">
    <cfRule type="iconSet" priority="20">
      <iconSet>
        <cfvo type="percent" val="0"/>
        <cfvo type="num" val="0.4"/>
        <cfvo type="num" val="0.8"/>
      </iconSet>
    </cfRule>
  </conditionalFormatting>
  <conditionalFormatting sqref="J236:J237">
    <cfRule type="iconSet" priority="26">
      <iconSet>
        <cfvo type="percent" val="0"/>
        <cfvo type="num" val="0.4"/>
        <cfvo type="num" val="0.8"/>
      </iconSet>
    </cfRule>
  </conditionalFormatting>
  <conditionalFormatting sqref="J94:J96">
    <cfRule type="iconSet" priority="19">
      <iconSet>
        <cfvo type="percent" val="0"/>
        <cfvo type="num" val="0.4"/>
        <cfvo type="num" val="0.8"/>
      </iconSet>
    </cfRule>
  </conditionalFormatting>
  <conditionalFormatting sqref="J110">
    <cfRule type="iconSet" priority="18">
      <iconSet>
        <cfvo type="percent" val="0"/>
        <cfvo type="num" val="0.4"/>
        <cfvo type="num" val="0.8"/>
      </iconSet>
    </cfRule>
  </conditionalFormatting>
  <conditionalFormatting sqref="J111">
    <cfRule type="iconSet" priority="17">
      <iconSet>
        <cfvo type="percent" val="0"/>
        <cfvo type="num" val="0.4"/>
        <cfvo type="num" val="0.8"/>
      </iconSet>
    </cfRule>
  </conditionalFormatting>
  <conditionalFormatting sqref="J112">
    <cfRule type="iconSet" priority="16">
      <iconSet>
        <cfvo type="percent" val="0"/>
        <cfvo type="num" val="0.4"/>
        <cfvo type="num" val="0.8"/>
      </iconSet>
    </cfRule>
  </conditionalFormatting>
  <conditionalFormatting sqref="J132:J133">
    <cfRule type="iconSet" priority="15">
      <iconSet>
        <cfvo type="percent" val="0"/>
        <cfvo type="num" val="0.4"/>
        <cfvo type="num" val="0.8"/>
      </iconSet>
    </cfRule>
  </conditionalFormatting>
  <conditionalFormatting sqref="J134">
    <cfRule type="iconSet" priority="14">
      <iconSet>
        <cfvo type="percent" val="0"/>
        <cfvo type="num" val="0.4"/>
        <cfvo type="num" val="0.8"/>
      </iconSet>
    </cfRule>
  </conditionalFormatting>
  <conditionalFormatting sqref="J135:J137">
    <cfRule type="iconSet" priority="13">
      <iconSet>
        <cfvo type="percent" val="0"/>
        <cfvo type="num" val="0.4"/>
        <cfvo type="num" val="0.8"/>
      </iconSet>
    </cfRule>
  </conditionalFormatting>
  <conditionalFormatting sqref="J50">
    <cfRule type="iconSet" priority="12">
      <iconSet>
        <cfvo type="percent" val="0"/>
        <cfvo type="num" val="0.4"/>
        <cfvo type="num" val="0.8"/>
      </iconSet>
    </cfRule>
  </conditionalFormatting>
  <conditionalFormatting sqref="J251">
    <cfRule type="iconSet" priority="11">
      <iconSet>
        <cfvo type="percent" val="0"/>
        <cfvo type="num" val="0.4"/>
        <cfvo type="num" val="0.8"/>
      </iconSet>
    </cfRule>
  </conditionalFormatting>
  <conditionalFormatting sqref="J21:J22">
    <cfRule type="iconSet" priority="27">
      <iconSet>
        <cfvo type="percent" val="0"/>
        <cfvo type="num" val="0.4"/>
        <cfvo type="num" val="0.8"/>
      </iconSet>
    </cfRule>
  </conditionalFormatting>
  <conditionalFormatting sqref="J47">
    <cfRule type="iconSet" priority="9">
      <iconSet>
        <cfvo type="percent" val="0"/>
        <cfvo type="num" val="0.4"/>
        <cfvo type="num" val="0.8"/>
      </iconSet>
    </cfRule>
  </conditionalFormatting>
  <conditionalFormatting sqref="J47">
    <cfRule type="iconSet" priority="10">
      <iconSet>
        <cfvo type="percent" val="0"/>
        <cfvo type="num" val="0.16"/>
        <cfvo type="num" val="0.25"/>
      </iconSet>
    </cfRule>
  </conditionalFormatting>
  <conditionalFormatting sqref="J48">
    <cfRule type="iconSet" priority="7">
      <iconSet>
        <cfvo type="percent" val="0"/>
        <cfvo type="num" val="0.4"/>
        <cfvo type="num" val="0.8"/>
      </iconSet>
    </cfRule>
  </conditionalFormatting>
  <conditionalFormatting sqref="J48">
    <cfRule type="iconSet" priority="8">
      <iconSet>
        <cfvo type="percent" val="0"/>
        <cfvo type="num" val="0.16"/>
        <cfvo type="num" val="0.25"/>
      </iconSet>
    </cfRule>
  </conditionalFormatting>
  <conditionalFormatting sqref="J49">
    <cfRule type="iconSet" priority="5">
      <iconSet>
        <cfvo type="percent" val="0"/>
        <cfvo type="num" val="0.4"/>
        <cfvo type="num" val="0.8"/>
      </iconSet>
    </cfRule>
  </conditionalFormatting>
  <conditionalFormatting sqref="J49">
    <cfRule type="iconSet" priority="6">
      <iconSet>
        <cfvo type="percent" val="0"/>
        <cfvo type="num" val="0.16"/>
        <cfvo type="num" val="0.25"/>
      </iconSet>
    </cfRule>
  </conditionalFormatting>
  <conditionalFormatting sqref="J250">
    <cfRule type="iconSet" priority="4">
      <iconSet>
        <cfvo type="percent" val="0"/>
        <cfvo type="num" val="0.4"/>
        <cfvo type="num" val="0.8"/>
      </iconSet>
    </cfRule>
  </conditionalFormatting>
  <conditionalFormatting sqref="J251:J252">
    <cfRule type="iconSet" priority="3">
      <iconSet>
        <cfvo type="percent" val="0"/>
        <cfvo type="num" val="0.4"/>
        <cfvo type="num" val="0.8"/>
      </iconSet>
    </cfRule>
  </conditionalFormatting>
  <conditionalFormatting sqref="J254">
    <cfRule type="iconSet" priority="2">
      <iconSet>
        <cfvo type="percent" val="0"/>
        <cfvo type="num" val="0.4"/>
        <cfvo type="num" val="0.8"/>
      </iconSet>
    </cfRule>
  </conditionalFormatting>
  <conditionalFormatting sqref="J254">
    <cfRule type="iconSet" priority="1">
      <iconSet>
        <cfvo type="percent" val="0"/>
        <cfvo type="num" val="0.4"/>
        <cfvo type="num" val="0.8"/>
      </iconSet>
    </cfRule>
  </conditionalFormatting>
  <conditionalFormatting sqref="J42:J46 J97:J109 J113:J131 J10:J14 J9:L9 J138:J214 J51:J93 K10:L25 M9:N25">
    <cfRule type="iconSet" priority="28">
      <iconSet>
        <cfvo type="percent" val="0"/>
        <cfvo type="num" val="0.4"/>
        <cfvo type="num" val="0.8"/>
      </iconSet>
    </cfRule>
  </conditionalFormatting>
  <conditionalFormatting sqref="J9:J19 J21:J46 J50:J254">
    <cfRule type="iconSet" priority="29">
      <iconSet>
        <cfvo type="percent" val="0"/>
        <cfvo type="num" val="0.16"/>
        <cfvo type="num" val="0.25"/>
      </iconSet>
    </cfRule>
  </conditionalFormatting>
  <pageMargins left="0.7" right="0.7" top="0.75" bottom="0.75" header="0.3" footer="0.3"/>
  <pageSetup orientation="portrait" r:id="rId1"/>
  <colBreaks count="2" manualBreakCount="2">
    <brk id="8" max="1048575" man="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 TRIMESTRE</vt:lpstr>
      <vt:lpstr>II TRIMESTRE</vt:lpstr>
      <vt:lpstr>III TRIMESTRE</vt:lpstr>
      <vt:lpstr>IV TRIMESTRE </vt:lpstr>
      <vt:lpstr>'I TRIMESTRE'!Área_de_impresión</vt:lpstr>
      <vt:lpstr>'II TRIMESTRE'!Área_de_impresión</vt:lpstr>
      <vt:lpstr>'III TRIMESTRE'!Área_de_impresión</vt:lpstr>
      <vt:lpstr>'IV TRIMESTRE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Serrano Cifuentes</dc:creator>
  <cp:lastModifiedBy>Eduardo Serrano Cifuentes</cp:lastModifiedBy>
  <dcterms:created xsi:type="dcterms:W3CDTF">2018-05-04T15:55:55Z</dcterms:created>
  <dcterms:modified xsi:type="dcterms:W3CDTF">2019-02-06T19:27:19Z</dcterms:modified>
</cp:coreProperties>
</file>