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RP_PYT_PPTO_EST\GPPE\POA EVIDENCIAS\POA 2019\Aprobar_Divulgar_POA\diciembre\"/>
    </mc:Choice>
  </mc:AlternateContent>
  <bookViews>
    <workbookView xWindow="0" yWindow="0" windowWidth="24000" windowHeight="9600"/>
  </bookViews>
  <sheets>
    <sheet name="POA-2019 " sheetId="1" r:id="rId1"/>
  </sheets>
  <externalReferences>
    <externalReference r:id="rId2"/>
    <externalReference r:id="rId3"/>
    <externalReference r:id="rId4"/>
    <externalReference r:id="rId5"/>
  </externalReferences>
  <definedNames>
    <definedName name="\p" localSheetId="0">#REF!</definedName>
    <definedName name="\p">#REF!</definedName>
    <definedName name="_xlnm._FilterDatabase" localSheetId="0" hidden="1">'POA-2019 '!$A$2:$BM$222</definedName>
    <definedName name="ABC" localSheetId="0">#REF!</definedName>
    <definedName name="ABC">#REF!</definedName>
    <definedName name="clase">[1]Hoja1!$B:$B</definedName>
    <definedName name="Cuadro5" localSheetId="0">#REF!</definedName>
    <definedName name="Cuadro5">#REF!</definedName>
    <definedName name="Cuadro5_Otras" localSheetId="0">#REF!</definedName>
    <definedName name="Cuadro5_Otras">#REF!</definedName>
    <definedName name="Departamento">[2]procesos!$A$54</definedName>
    <definedName name="Dependencias">'[3]lista despl '!$F$3:$F$17</definedName>
    <definedName name="DIVIDENDOS">#N/A</definedName>
    <definedName name="ENSAYO" localSheetId="0">#REF!</definedName>
    <definedName name="ENSAYO">#REF!</definedName>
    <definedName name="I" localSheetId="0">[4]HTI!#REF!</definedName>
    <definedName name="I">[4]HTI!#REF!</definedName>
    <definedName name="IA" localSheetId="0">[4]HTI!#REF!</definedName>
    <definedName name="IA">[4]HTI!#REF!</definedName>
    <definedName name="inversion">'[3]lista despl '!$B$14:$B$17</definedName>
    <definedName name="MACRO" localSheetId="0">#REF!</definedName>
    <definedName name="MACRO">#REF!</definedName>
    <definedName name="Municipio">[2]procesos!$K$54</definedName>
    <definedName name="PAAG">#N/A</definedName>
    <definedName name="PLAZO_DEPREC">#N/A</definedName>
    <definedName name="PRINT_AREA">#N/A</definedName>
    <definedName name="Producto">'[3]lista despl '!$B$4:$B$8</definedName>
    <definedName name="ROTCC" localSheetId="0">#REF!</definedName>
    <definedName name="ROTCC">#REF!</definedName>
    <definedName name="ROTINV" localSheetId="0">#REF!</definedName>
    <definedName name="ROTINV">#REF!</definedName>
    <definedName name="sino">'[3]lista despl '!$F$20:$F$21</definedName>
    <definedName name="SUIFP">'[3]lista despl '!$B$20:$B$65</definedName>
    <definedName name="SUPUESTOS">#N/A</definedName>
    <definedName name="TABLATIR">#N/A</definedName>
    <definedName name="TCentrosPoblados">[2]procesos!$CD$2:$CD$9450</definedName>
    <definedName name="TMunicipios">[2]procesos!$BI$2:$BI$1120</definedName>
    <definedName name="ZONA">#N/A</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<sst xmlns="http://schemas.openxmlformats.org/spreadsheetml/2006/main" count="1229" uniqueCount="388">
  <si>
    <t>PLAN OPERATIVO ANUAL 2019</t>
  </si>
  <si>
    <t>Dependencia Líder</t>
  </si>
  <si>
    <t xml:space="preserve">Programa </t>
  </si>
  <si>
    <t>Acción Institucional POA</t>
  </si>
  <si>
    <t>Formula de los Indicadores</t>
  </si>
  <si>
    <t xml:space="preserve">Meta Total </t>
  </si>
  <si>
    <t xml:space="preserve">Presupuesto  de Inversión Asignado </t>
  </si>
  <si>
    <t>Fuente de financiación (proyecto de inversión)</t>
  </si>
  <si>
    <t>Fuente de financiación (Actividad SUIFP)</t>
  </si>
  <si>
    <t>Dirección General</t>
  </si>
  <si>
    <t>Gestión de la transparencia, participación ciudadana, rendición de cuentas y lucha contra la ilegalidad</t>
  </si>
  <si>
    <t>Realizar operativos de ilegalidad, contrabando y corrupción en conjunto con las autoridades judiciales, organismos de control o dependencias del Invima.</t>
  </si>
  <si>
    <t>(No. Operativos de ilegalidad con resultados (Medida Sanitaria)/ No. Operativos de Ilegalidad realizados en el trimestre)*100%</t>
  </si>
  <si>
    <t>Funcionamiento</t>
  </si>
  <si>
    <t>Reportar trimestralmente por parte Observatorio Nacional y Regional de lucha contra la Ilegalidad de productos competencia de Invima, los indicadores de productos fraudulentos, infografías de casos de éxito, infografías de educación ciudadana y boletines</t>
  </si>
  <si>
    <t>No. de reportes realizados / No. de reportes programados por cada trimestre) * 100</t>
  </si>
  <si>
    <t xml:space="preserve">Fortalecimiento  de la inspección  vigilancia y control de los productos competencia del Invima a nivel nacional </t>
  </si>
  <si>
    <t xml:space="preserve">Recopilar y divulgar internamente  la información relacionada con la entidad y con el sector salud que se publica en medios de comunicación </t>
  </si>
  <si>
    <t>Fortalecimiento de la inspección vigilancia y control de los productos competencia del Invima a nivel nacional</t>
  </si>
  <si>
    <t xml:space="preserve">Implementar  actividades  de comunicación efectiva y asertiva para  los actores que intervienen en el funcionamiento del modelo de IVC </t>
  </si>
  <si>
    <t xml:space="preserve">Publicar articulos del Invima en medios de comunicación </t>
  </si>
  <si>
    <t xml:space="preserve"> (No. de articulos del Invima publicados en medios de comunicación / No. de articulos del Invima para publicar proyectados)  *100</t>
  </si>
  <si>
    <t>Realizar ruedas de prensa de la entidad</t>
  </si>
  <si>
    <t>(No. comunicados de prensa realizados a partir de ruedas de prensa realizadas/No. de comunicados de prensa programados a partir de ruedas de prensa)*100%</t>
  </si>
  <si>
    <t>Realizar visitas guiadas a estudiantes universitarios sobre educación sanitaria</t>
  </si>
  <si>
    <t>(No. de visitas guiadas a estudiantes universitarios realizadas /No. de visitas guiadas a estudiantes universitarios proyectados)*100</t>
  </si>
  <si>
    <t xml:space="preserve">Vigilar através del Modelo de Riesgos IVC SOA los establecimientos a cargo del Invima </t>
  </si>
  <si>
    <t>(N° de informes realizado/No de informes programados)*100</t>
  </si>
  <si>
    <t xml:space="preserve">Realizar monitoreo a establecimientos  considerados de Alto Riesgo </t>
  </si>
  <si>
    <t>(N° reportes de monitoreo realizados/No de reportes de monitoreos programados) *100</t>
  </si>
  <si>
    <t>Fortalecimiento de la calidad en los procesos y tramites de la entidad</t>
  </si>
  <si>
    <t xml:space="preserve">Ejecutar el Plan de tratamiento de riesgos de seguridad y privacidad de la información </t>
  </si>
  <si>
    <t xml:space="preserve">% de cumplimiento del Plan de tratamiento de riesgos de seguridad y privacidad de la información </t>
  </si>
  <si>
    <t>Ejecutar el Plan de seguridad y privacidad de la información</t>
  </si>
  <si>
    <t xml:space="preserve"> % de cumplimiento del Plan de seguridad y privacidad de la información</t>
  </si>
  <si>
    <t xml:space="preserve"> Fortalecimiento institucional en la gestión administrativa y de apoyo del Invima a nivel nacional </t>
  </si>
  <si>
    <r>
      <t xml:space="preserve">Ejecutar los componentes de "Iniciativas Adicionales"-"Rendición de cuentas"-"Mecanismos de Transparencia y Acceso de la Información" del </t>
    </r>
    <r>
      <rPr>
        <b/>
        <sz val="8"/>
        <color indexed="8"/>
        <rFont val="Calibri"/>
        <family val="2"/>
      </rPr>
      <t>plan anticorrupción y atención al ciudadano"</t>
    </r>
  </si>
  <si>
    <t xml:space="preserve">(No de subcomponentes realizados /No de subcomponentes proyectados)*100 </t>
  </si>
  <si>
    <t>Ejecutar el 95% del  presupuesto inversiòn  apropiado para la vigencia</t>
  </si>
  <si>
    <t>(Total de recursos ejecutados /Total de recursos apropiados para la vigencia)*100</t>
  </si>
  <si>
    <t>Oficina Asesora de Planeación</t>
  </si>
  <si>
    <t>Mejoramiento de la calidad en los procesos y trámites de la entidad</t>
  </si>
  <si>
    <t>Determinar la efectividad del seguimiento a proyectos institucionales de la entidad</t>
  </si>
  <si>
    <t>(No. de tutorias realizadas o gestionadas  de acuerdo al procedimiento/No. de tutorias establecidas en el procedimiento de formulación y seguimiento al plan estratègico del Invima que debo hacerle a los programas)*100</t>
  </si>
  <si>
    <t>Determinar la efectividad del seguimiento al Plan Operativo Anual y Plan Operativo Anual  de Inversión</t>
  </si>
  <si>
    <t>(No. de seguimientos ejecutados/No. de seguimientos requeridos de acuerdo al los procedimentos de Formulación y Seguimiento al plan Operativo Anual y del Plan Operativo Anual de Inversiòn)*100</t>
  </si>
  <si>
    <t xml:space="preserve">Actualizar el manual tarifario de la entidad </t>
  </si>
  <si>
    <t>(No. de actualizaciones realizadas al manual tarifaro/No. de actualizaciones requeridas soportadas juridicamente)*100</t>
  </si>
  <si>
    <t xml:space="preserve">Realizar el acompañamiento y asesoría a los macroprocesos y procesos del instituto </t>
  </si>
  <si>
    <t>(No. de acompañamientos realizados a los macroprocesos y procesos /No. de acompañamientos programados )*100</t>
  </si>
  <si>
    <t xml:space="preserve">Atender las  solicitudes  de publicación  de información documentada en el   mapa de macroprocesos </t>
  </si>
  <si>
    <t xml:space="preserve">(No. de solicitudes  de publicación  de información documentada en el   mapa de macroprocesos atendidas /No. solicitudes  de publicación  de información documentada en el   mapa de macroprocesos solicitadas)*100 </t>
  </si>
  <si>
    <t>Ejecutar los componentes de "Gestión del Riesgo de Corrupción"-"Rendición de cuentas" -"Mecanismos de Transparencia y Acceso de la Información"-"Racionalizciòn de Tramites" del plan anticorrupción y atención al ciudadano</t>
  </si>
  <si>
    <t xml:space="preserve">(No de subcomponentes ejecutados /No de subcomponentes proyectados)*100 </t>
  </si>
  <si>
    <t>Oficina de Asuntos Internacionales</t>
  </si>
  <si>
    <t>(No de funcionarios beneficiados/No de funcionarios programados) *100</t>
  </si>
  <si>
    <t xml:space="preserve">Desarrollar acciones  técnicas y administrativas de relacionamiento con instituciones publico/privadas del orden territorial, nacional e internacional </t>
  </si>
  <si>
    <t xml:space="preserve">Gestión de cooperación con autoridades homólogas priorizadas que impacten en el fortalecimiento y reconocimiento del instituto </t>
  </si>
  <si>
    <t>(Países con cooperación activa en la vigencia / países con cooperación activa en la vigencia priorizados)*100</t>
  </si>
  <si>
    <t>Participación del  Invima como ponente en escenarios de carácter internacional que impacten en el reconocimiento del instituto.</t>
  </si>
  <si>
    <t xml:space="preserve">(No de participaciones en Foros y eventos internacionales como ponentes/No de participaciones programadas)*100
</t>
  </si>
  <si>
    <t xml:space="preserve">Posicionar y dar cumplimiento a compromisos de carácter internacional, en los cuales, el Invima en su calidad de Autoridad Reguladora Nacional de Referencia debe compartir su experiencia y aportar al fortalecimiento de otras Autoridades de la Región de las Américas
</t>
  </si>
  <si>
    <r>
      <t xml:space="preserve">Realizar la  referenciación sobre regulaciones, procesos,  procedimientos e indicadores de desempeño estratégicos del Invima frente a países de referencia
</t>
    </r>
    <r>
      <rPr>
        <sz val="8"/>
        <color rgb="FFFF0000"/>
        <rFont val="Calibri"/>
        <family val="2"/>
      </rPr>
      <t/>
    </r>
  </si>
  <si>
    <t xml:space="preserve">
(No de referenciaciones realizadas/ No de  referenciaciones programadas)*100
</t>
  </si>
  <si>
    <r>
      <t xml:space="preserve">Desarrollar gestiones para apertura de mercados de alimentos.
</t>
    </r>
    <r>
      <rPr>
        <sz val="8"/>
        <color rgb="FFFF0000"/>
        <rFont val="Calibri"/>
        <family val="2"/>
      </rPr>
      <t/>
    </r>
  </si>
  <si>
    <t>( Numero de mercados abiertos /mercados priorizados)*100</t>
  </si>
  <si>
    <r>
      <t xml:space="preserve">Publicar información de interes para los usuarios en materia de asuntos internacionales.
</t>
    </r>
    <r>
      <rPr>
        <sz val="8"/>
        <color rgb="FFFF0000"/>
        <rFont val="Calibri"/>
        <family val="2"/>
      </rPr>
      <t/>
    </r>
  </si>
  <si>
    <t>(No. de comunicaciones realizadas sobre gestiones de procesos de admisibilidad /No. de comunicaciones programadas sobre gestiones de procesos de admisibilidad)*100</t>
  </si>
  <si>
    <t>Monitorear el aprovechamiento de mercados</t>
  </si>
  <si>
    <t xml:space="preserve">(No. informes de monitoreo de aprovechamiento de mercados entregados / No. informes de monitoreo de aprovechamiento de mercados proyectados.)*100 </t>
  </si>
  <si>
    <r>
      <t xml:space="preserve">Representar al INVIMA en negociaciones de acuerdos comerciales y sanitarios, comisiones de vecindad,  mesas sanitarias de los TLC y de las Comisiones bilaterales de monitoreo a relaciones comerciales
</t>
    </r>
    <r>
      <rPr>
        <sz val="8"/>
        <color rgb="FFFF0000"/>
        <rFont val="Calibri"/>
        <family val="2"/>
      </rPr>
      <t>**</t>
    </r>
    <r>
      <rPr>
        <sz val="8"/>
        <color indexed="8"/>
        <rFont val="Calibri"/>
        <family val="2"/>
      </rPr>
      <t xml:space="preserve">  </t>
    </r>
    <r>
      <rPr>
        <b/>
        <sz val="8"/>
        <color indexed="8"/>
        <rFont val="Calibri"/>
        <family val="2"/>
      </rPr>
      <t>Reporte Trimestral</t>
    </r>
  </si>
  <si>
    <t>(Total de Representaciones Ejecutadas / Total de Representaciones Programadas)*100</t>
  </si>
  <si>
    <t xml:space="preserve">Ejecutar el 95% del  presupuesto inversiòn  apropiado para la vigencia </t>
  </si>
  <si>
    <t>Dirección de Cosméticos</t>
  </si>
  <si>
    <t>Realizar capacitación a entes descentralizados y otros Actores</t>
  </si>
  <si>
    <t>(No. de capacitaciones realizadas/ No. de capacitaciones programadas)  * 100</t>
  </si>
  <si>
    <t xml:space="preserve">Brindar asistencia tecnica  en Inspección, Vigilancia y Control a los actores que intervienen en el funcionamiento del modelo de IVC </t>
  </si>
  <si>
    <t>Realizar asistencia Técnica a entes territoriales y otros actores</t>
  </si>
  <si>
    <t>(No. asistencias técnicas realizadas/No. de asistencias técnicas programadas) *100</t>
  </si>
  <si>
    <t xml:space="preserve">Realizar visitas con proposito de certificación a productos  de cosméticos, aseo y  plaguicidas de uso domèstico otorgadas
</t>
  </si>
  <si>
    <t>(No. de visitas con proposito de certificacion realizadas/ No. visitas con proposito de certificacion programadas)  * 100</t>
  </si>
  <si>
    <t xml:space="preserve">Realizar la visitas con proposito de otorgar certificación del cumplimiento de los requisitos establecidos en la normatividad sanitaria vigente </t>
  </si>
  <si>
    <t xml:space="preserve">Hacer Seguimiento a las certificaciones en productos  de cosméticos, aseo y  plaguicidas de uso domèstico otorgadas
</t>
  </si>
  <si>
    <t>(No. de visitas con proposito de seguimiento   a las certificaciones realizadas/ No. visitas con proposito de certificacion programadas)  * 100</t>
  </si>
  <si>
    <t>Ejecutar visitas de seguimiento a establecimientos de productos competencia del Invima ya  certificados en ecumplimiento de los requisitos establecidos en la normatividad sanitaria vigente</t>
  </si>
  <si>
    <t>Realizar visitas de IVC competencia de la Dirección de Cosméticos</t>
  </si>
  <si>
    <t xml:space="preserve">Desarrollar acciones  tecnicas y administrativas asociados a inspección, vigilancia y control </t>
  </si>
  <si>
    <t>Realizar visitas de verificación de cumplimiento de lineamientos a la DIROS</t>
  </si>
  <si>
    <t xml:space="preserve">(No. de informes realizados / No. de informes programados)*100 </t>
  </si>
  <si>
    <t xml:space="preserve">Realizar la recolección de las muestras requeridas para demuestra de calidad de cosmeticos, higiene doméstica, absorbentes de higiene personal y plaguicidas </t>
  </si>
  <si>
    <t>(No. de Ciudades objeto de muestreo visitadas / No. De ciudades objeto de muestreo proyectadas para el año)*100</t>
  </si>
  <si>
    <t>Desarrollar acciones técnicas y administrativas asociadas a vigilancia epidemiológica , postcomercialización y control de residuos quimicos</t>
  </si>
  <si>
    <t>Realizar tramites de registro sanitario-NS-NSO- nuevos, reconocimientos y renovaciones</t>
  </si>
  <si>
    <t>(No. de registros Sanitarios NS-NSO   expedidos nuevos -reconocimiento/ No. Total de registros sanitarios NS-NSO nuevos -reconocimiento programados) *100</t>
  </si>
  <si>
    <t xml:space="preserve">Gestionar la expedición de Registros Sanitarios y trámites asociados, a los productos competencia del Invima </t>
  </si>
  <si>
    <t>(No. de registros Sanitarios renovados / No. Total de registros sanitarios programados para renovación) *100</t>
  </si>
  <si>
    <t>Realizar tramites asociados a registro sanitario-NS-NSO-(Modificaciones, cambios, certificaciones RS y autorizaciones)</t>
  </si>
  <si>
    <t>(No. de tramites asociados a  registros Sanitarios NS-NSO  realizados / No. Total de tramites asociados a  registros Sanitarios NS-NSO  programados)  *100</t>
  </si>
  <si>
    <t xml:space="preserve">Ejecutar el 95% del  presupuesto inversión  apropiado para la vigencia </t>
  </si>
  <si>
    <t>Dirección de Dispositivos Médicos</t>
  </si>
  <si>
    <t>(No. de capacitaciones realizadas/ No de capacitaciones programadas)  * 100</t>
  </si>
  <si>
    <t>(No. De reportes analizados y gestionados/ No. De reportes por recibir en el año)*100</t>
  </si>
  <si>
    <t>Analizar la causalidad y gestionar los reportes de eventos e incidentes adversos asociados  al uso de los reactivos de diagnostico In-Vitro -Reactivovigilancia</t>
  </si>
  <si>
    <t>(No. De reportes analizados y gestionados/ No. De reportes programados)*100</t>
  </si>
  <si>
    <t>Gestionar  los requisitos contemplados en la Norma asociada a Reactivovigilancia</t>
  </si>
  <si>
    <t>(No. de Inscritos a la Red Nacional de Reactivovigilancia / No. de inscritos proyectados )*100</t>
  </si>
  <si>
    <t>Realizar Seguimiento a la calidad de las visitas y competencias de los inspectores</t>
  </si>
  <si>
    <t>(No. visitas de seguimiento a las competencias técnicas de los auditores y al proceso de certificación realizadas  /No. visitas de seguimiento a las competencias técnicas de los auditores y al proceso de certificación proyectadas para la vigencia)*100</t>
  </si>
  <si>
    <t>Realizar visitas con propósito de certificación en dispositivos médicos y reactivos de diagnóstico in-vitro</t>
  </si>
  <si>
    <t>No. Visitas con fines de certificación realizadas /No. De visitas con fines de certificación programadas para el año*100</t>
  </si>
  <si>
    <t>Hacer Seguimiento a las certificaciones en dispositivos médicos y reactivos de diagnóstico in-vitro</t>
  </si>
  <si>
    <t>No. Visitas de seguimiento a establecimientos certificados realizadas / No. Visitas de seguimiento a establecimientos certificados programadas para el año*100</t>
  </si>
  <si>
    <t xml:space="preserve">Planear las visitas con proposito de seguimiento a las certificaciones  otorgadas  a establecimientos de productos competencia del Invima </t>
  </si>
  <si>
    <t>Elaborar  y publicar  documentos técnicos competencia de la Dirección de Dispositivos Médicos</t>
  </si>
  <si>
    <t xml:space="preserve">No. De documentos técnicos elaborados y publicados/ No. De documentos proyectados *100 </t>
  </si>
  <si>
    <t>Realizar Acompañamiento técnico en actividades relacionadas con IVC a la Dir. Operaciones sanitarias</t>
  </si>
  <si>
    <t xml:space="preserve">Evaluar tramites de Publicidad de los productos competencia de la Direccion de Dispositivos Médicos </t>
  </si>
  <si>
    <t xml:space="preserve">No. Tramites de evaluación de publicidad gestionados /No. Trámites de evaluación de publicidad radicados </t>
  </si>
  <si>
    <t>Hacer Inscripcion de Recurso humano para el mantenimeinto de los equipos biomedicos clase II y IIA</t>
  </si>
  <si>
    <t>Numero de inscripciones expedidas / total de solicitudes recibidas (con documentacion completa)</t>
  </si>
  <si>
    <t>Realizar visitas con propósito de certificación de Buenas Practicas de Bancos de Tejido y Medula Osea</t>
  </si>
  <si>
    <t>(No. de visitas con proposito de certificación en BP realizadas / No. Visitas con proposito de certificación en BP proyectadas en el año) *100</t>
  </si>
  <si>
    <t>Realizar visitas con propósito de certificación en condiciones sanitarias para Bancos de Tejido y Medula Osea</t>
  </si>
  <si>
    <t xml:space="preserve">Realizar Visita de verificación de requisitos para Bancos de semen, óvulos y embriones - </t>
  </si>
  <si>
    <t>No. de visitas de verificación de requisitos realizadas en el mes/Total de visitas de verificación de requisitos solicitadas para el año*100</t>
  </si>
  <si>
    <t>Realizar Visita de verificación de requerimientos a bancos de tejidos y medula osea,  Bancos de semen, óvulos y embriones -.</t>
  </si>
  <si>
    <t>No. de visitas de verificación de requerimientos realizadas en el mes/Total de visitas de verificación de requerimientos solicitadas para el año*100</t>
  </si>
  <si>
    <t>Realizar Visita de verificación a centros de almacenamiento temporal de los bancos de tejidos</t>
  </si>
  <si>
    <t>No. de visitas de verificación CAT realizadas en el mes/Total de visitas de verificacion CAT solicitadas para el año*100</t>
  </si>
  <si>
    <t xml:space="preserve">Realizar Inspección, Vigilancia y Control a establecimientos de competencia de la Dirección Bancos de Tejido y Medula Osea, Bancos de Medicina Reproductiva </t>
  </si>
  <si>
    <t>No. Visitas de IVC realizadas en el mes/Total visitas de IVC Proyectadas para el año*100</t>
  </si>
  <si>
    <t>No. de registros Sanitarios NS-NSO   expedidos nuevos -reconocimiento/ No. Total de registros sanitarios NS-NSO nuevos -reconocimiento programados *100</t>
  </si>
  <si>
    <t>No. de registros Sanitarios renovados / No. Total de registros sanitarios programados para renovación *100</t>
  </si>
  <si>
    <t>No. de tramites asociados a  registros Sanitarios NS-NSO  realizados / No. Total de tramites asociados a  registros Sanitarios NS-NSO  programados  *100</t>
  </si>
  <si>
    <t>Realizar revisiones de Oficio a los registros sanitarios competencia de la Direccion.</t>
  </si>
  <si>
    <t>No. De revisiones de oficio generados/No de revisiones de oficio programadas *100</t>
  </si>
  <si>
    <t xml:space="preserve">Emitir  Evaluaciones Técnico Cientificas  por parte de las Salas Especializadas de la  Comisión Revisora </t>
  </si>
  <si>
    <t>No. Evaluaciones técnicas cientificas realizadas /No. Total de Evaluaciones Técnicas cientificas Programadas *100</t>
  </si>
  <si>
    <t>No. De Reuniones realizadas/No Total de reuniones programadas*100</t>
  </si>
  <si>
    <t>Emitir  concepto acerca de los aspectos científicos y tecnológicos de los productos que por competencia se someten a consideración de las Salas Especializadas de la Comisión Revisora</t>
  </si>
  <si>
    <t xml:space="preserve">Dirección de Medicamentos </t>
  </si>
  <si>
    <t>(No. de capacitaciones realizadas/ No de capacitaciones programadas) * 100</t>
  </si>
  <si>
    <t>Realizar visitas de seguimiento al programa Nacional de Farmacovigilancia en Laboratorios de Medicamentos, IPS y APB  Farmacovigilancia</t>
  </si>
  <si>
    <t xml:space="preserve">(No. de visitasde seguimiento al programa Nacional de Farmacovigilancia en Laboratorios de Medicamentos, IPS y APB  realizadas / No. de   visitas de seguimiento al programadas </t>
  </si>
  <si>
    <t>Realizar visitas con propósito de certificación en Medicamentos y productos Biologicos</t>
  </si>
  <si>
    <t>(No. de visitas con propósito de certificacion realizadas/ No. visitas con proposito de certificacion programadas)  * 100</t>
  </si>
  <si>
    <t xml:space="preserve">Hacer Seguimiento a las certificaciones en Medicamentos y productos Biologicos
</t>
  </si>
  <si>
    <t xml:space="preserve">Emitir las Evaluaciones Técnico Cientificas  por parte de las Salas Especializadas de la  Comisión Revisora </t>
  </si>
  <si>
    <t>Realizar reuniones de sala de especializada de la Comisión Revisora  ordinarias y extraordinarias</t>
  </si>
  <si>
    <t>(No. De Reuniones realizadas/No Total de reuniones programadas)*100</t>
  </si>
  <si>
    <t>Emitir actos administrativos (resoluciones y autos) de trámites que requieren estudios del grupo de apoyo de la Sala especializada</t>
  </si>
  <si>
    <t>Emitir actos administrativos (resoluciones y autos) de registro sanitario nuevos de productos competencia de la Dirección.</t>
  </si>
  <si>
    <t xml:space="preserve"> Emitir actos administrativos (resoluciones y autos) de evaluación inicial de protocolos de investigación clínica</t>
  </si>
  <si>
    <t>(No. de trámites estudiados/ No. de tramites proyectados para la vigencia) *100</t>
  </si>
  <si>
    <t>Revisión de tramites en evaluación preparatoria por parte de los comisionados internos para la Sala especializada de moléculas nuevas, nuevas indicaciones y medicamentos biológicos </t>
  </si>
  <si>
    <t>(No. de tramites estudiados/No. de tramites proyectados)*100</t>
  </si>
  <si>
    <t>Evaluar  trámites de publicidad de productos competencia de la Dirección de Medicamentos y Productos Biológicos.</t>
  </si>
  <si>
    <t>(No. de tramites de publicidad realizados/ No. de tramites de publicidad programadas) * 100</t>
  </si>
  <si>
    <t>Realizar seguimiento a  las actas y resultados de las visitas de IVC SOA planeadas por la Dirección de  Medicamentos y Productos Biológicos</t>
  </si>
  <si>
    <t>(No. de actas de visitas de IVC SOA revisadas por trimestre / No. de visitas de IVC SOA programadas)* 100</t>
  </si>
  <si>
    <t>Participar en Proyectos de norma de armonización normativa</t>
  </si>
  <si>
    <t>(No. Proyectos de norma realizados/No. De Proyectos programados)*100</t>
  </si>
  <si>
    <t>Dirección de Responsabilidad Sanitaria</t>
  </si>
  <si>
    <t xml:space="preserve">Realizar la gestión de los actos administrativos dentro de los procesos sancionatorios </t>
  </si>
  <si>
    <t>(No. de Actos Administrativos proferidos durante el periodo/No. estimado de actos administrativos que se esperan generar para el mismo periodo)*100.</t>
  </si>
  <si>
    <t>Gestionar los Procesos Sancionatorios</t>
  </si>
  <si>
    <t>(No. de procesos sancionatorios gestionados/No. de procesos sancionatorios  programados) *100</t>
  </si>
  <si>
    <t xml:space="preserve">Realizar el analisis de la gestión (Multas impuestas) de la Direccion de Responsabilidad sanitaria
</t>
  </si>
  <si>
    <t>(Valor de las multas impuestas en el periodo de la vigencia actual / valor  de multas impuestas del periodo de la vigencia anterior)*100.</t>
  </si>
  <si>
    <t xml:space="preserve">Divulgar las sanciones en firme que sean de impacto e interés a la ciudadania. </t>
  </si>
  <si>
    <t>No. de sanciones en firme divulgadas a través de comunicados de prensa/No. de sanciones en firme programadas  *100</t>
  </si>
  <si>
    <t xml:space="preserve">
Reducir el tiempo promedio actual del proceso sancionatorio contado desde la recepción de los documentos,  denuncias e informes allegados por las Direcciones del Invima hasta el inicio del proceso, entre 30 y 180 días.
</t>
  </si>
  <si>
    <t>(No. de procesos sancionatorios gestionados iniciados en el tiempo establecido /No. de procesos sancionatorios  programados) *100</t>
  </si>
  <si>
    <t>Secretaria General</t>
  </si>
  <si>
    <t>Diseñar y ejecutar el Programa de Bienestar Social y Plan de Incentivos Institucionales</t>
  </si>
  <si>
    <t>(No. de actividades ejecutadas del Programa de Bienestar Social y Plan de Incentivos Institucionales / No.  de actividades programadas del Programa del Bienestar Social y Plan de Incentivos Institucionales )*100.</t>
  </si>
  <si>
    <t>Fortalecimiento institucional en la gestión administrativa y de apoyo del Invima a nivel nacional</t>
  </si>
  <si>
    <t>Brindar capacitación informal  en Inspección, Vigilancia y Control a los Inspectores que intervienen en la inspección, vigilancia y control sanitario</t>
  </si>
  <si>
    <t xml:space="preserve">Diseñar e implementar el Plan anual de vacantes y Plan de Previsión de Recursos Humanos </t>
  </si>
  <si>
    <t>Porcentaje de cumplimiento en el diseño e implementación del Plan anual de vacantes y  Plan de Previsión de Recursos Humanos</t>
  </si>
  <si>
    <t>Ejecutar el Plan Estratégico del Talento Humano</t>
  </si>
  <si>
    <t>Porcentaje de cumplimiento del Plan Estratégico del Talento Humano</t>
  </si>
  <si>
    <t>Diseñar y ejecutar el Plan de Trabajo de Seguridad y Salud en el Trabajo</t>
  </si>
  <si>
    <t xml:space="preserve">Generar acciones para intervenir las variables, susceptibles de mejorar relacionadas a clima organizacional  </t>
  </si>
  <si>
    <t>(No. de Actividades realizadas de Clima Organizacional / No. de actividades programadas de Clima Organizacional) *100</t>
  </si>
  <si>
    <r>
      <t xml:space="preserve">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t>
    </r>
    <r>
      <rPr>
        <b/>
        <sz val="8"/>
        <rFont val="Arial"/>
        <family val="2"/>
      </rPr>
      <t>PINAR</t>
    </r>
  </si>
  <si>
    <t>Garantizar la Periodicidad para realizar transferencias secundarias al Archivo General de la Nación, cada diez (10) años mediante la aplicación de las tablas de retención documental y la elaboración de inventarios documentales de los expedientes que una vez cerrados, han cumplido su tiempo de retención en la respectiva etapa o fase de archivo.</t>
  </si>
  <si>
    <t>(No. de expedientes unificados/No. de expedientes programados para unificar)*100</t>
  </si>
  <si>
    <t>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t>
  </si>
  <si>
    <t>(No. de cajas inventariadas/No. de cajas proyectadas)*100</t>
  </si>
  <si>
    <t>Reportar y generar alertas de los Certificados de Disponibilidad Presupuestal que tienen saldo pendiente para el registro presupuestal  asodciados a gastos de Funcionamiento, para su ejecución y /o  liberación.</t>
  </si>
  <si>
    <t xml:space="preserve">(No. de Registro Presupuestal asociados a gastos de funcionamiento  / No. Certificados de Disponibilidad Presupuestal asociados a gastos de Funcionamiento)*100  </t>
  </si>
  <si>
    <t xml:space="preserve">Reportar en SIIF NACION la información depurada identificada como ingreso dentro de la  ley de tarifas de recaudos en la entidad. </t>
  </si>
  <si>
    <t>(Total de ingresos recaudados/Total de Ingresos aforados)*100</t>
  </si>
  <si>
    <t>Gestionar la ejecución del plan anual de adquisiciones</t>
  </si>
  <si>
    <t xml:space="preserve">(No de procesos  de  bienes y servicios realizados en el periodo / No de procesos  de s bienes y servicios programados) * 100 </t>
  </si>
  <si>
    <t>Oficina de Control Interno</t>
  </si>
  <si>
    <t>Realizar ciclo de auditorias MECI - Calidad, Salud y Seguridad en el Trabajo y Gestión Ambiental</t>
  </si>
  <si>
    <t>(No. De Auditorias realizadas / No. De auditorias programadas en el año)*100</t>
  </si>
  <si>
    <t>Realizar seguimiento a los diferentes procesos, planes, programas, proyectos y actividades institucionales</t>
  </si>
  <si>
    <t>(No. Seguimientos realizados / No. De seguimientos programados)* 100</t>
  </si>
  <si>
    <t>Atender los requerimientos producto de Quejas, Reclamos y Denuncias</t>
  </si>
  <si>
    <t>(No. Requerimientos producto de Quejas, Reclamos y Denuncias atendidos  / No. total de requerimientos producto de Quejas, Reclamos y Denuncias recibidos)* 100</t>
  </si>
  <si>
    <t>Ejecutar los componentes de "Gestión del Riesgo de Corrupción" del plan anticorrupción y atención al ciudadano</t>
  </si>
  <si>
    <t>Oficina Asesora Jurídica</t>
  </si>
  <si>
    <t>Realizar monitoreo normativo y de jurisprudencia para surtir la divulgación de aquellos de interés y de competencia del instituto.</t>
  </si>
  <si>
    <t>(No. de boletines de Opinión Jurídica  con análisis normativo y jurisprudencia divulgados / No. de divulgaciones programadas)*100.</t>
  </si>
  <si>
    <t>Realizar mesas de unificación de criterios jurídicos al interior del instituto.</t>
  </si>
  <si>
    <t>(No. de mesas de unificación de criterios juridicos realizadas /No. de mesas de unificación de criterios juridicos solicitados por las dependencias o propuestos por la Oficina Asesora Jurídica ) *100</t>
  </si>
  <si>
    <t>Dar respuesta a entes judiciales y administrativos.</t>
  </si>
  <si>
    <t xml:space="preserve">(No. Respuestas a entes judiciales y administrativos radicados en el termino esperado  / Total  de requerimientos judiciales y administrativos con vencimiento durante el periodo)*100. </t>
  </si>
  <si>
    <t xml:space="preserve">Realizar las acciones tendientes a la recuperación de las acreencias a favor del Instituto. </t>
  </si>
  <si>
    <t xml:space="preserve">Realizar tramites procesales de cobro coactivo. </t>
  </si>
  <si>
    <t xml:space="preserve"> (No actuaciones procesales de cobro coactivo realizadas en el mes  / No. total de actuaciones asignadas para el mes planeadas)*100 </t>
  </si>
  <si>
    <t>Emitir los lineamientos requeridos a la OAJ</t>
  </si>
  <si>
    <t xml:space="preserve"> (No. Lineamientos emitidos por  la OAJ requeridos por las dependencias  / No Total de lineamientos requeridos en el periodo)*100.</t>
  </si>
  <si>
    <t xml:space="preserve">  Participar  y conocer  las normas expedidas que impacten en el actuar y competencias del Invima.</t>
  </si>
  <si>
    <t xml:space="preserve"> (Nº de Proyectos de Normas en las que el Invima intervino o articuló a traves de la Oficina Asesora Jurídica / No. De proyectos de norma en que se requiera participación o se amerite intervención del instituto)*100.</t>
  </si>
  <si>
    <t xml:space="preserve"> Gestionar las inciativas incluidas en la agenda normativa acordadas con el ministerio de Salud.</t>
  </si>
  <si>
    <t>(No de actividades realizadas / No de actividades programadas)*100</t>
  </si>
  <si>
    <t>Desarrollar jornadas de normalización de carteras a nivel nacional</t>
  </si>
  <si>
    <t>Oficina de Atención al Ciudadano</t>
  </si>
  <si>
    <t xml:space="preserve">Entrenar a funcionarios  de GTT, puertos, aeropuertos y pasos de frontera </t>
  </si>
  <si>
    <t>(No. de entrenamientos para funcionarios puntos de atención al ciudadano realizados/No. de entrenamientos programados)*100%</t>
  </si>
  <si>
    <t xml:space="preserve">Entrenar a funcionarios invima bogota  en referencia a cultura de servicio institucional </t>
  </si>
  <si>
    <t>(No. de entrenamientos realizados  sobre cultura de servicio institucional/No. de entrenamientos programados)*100%</t>
  </si>
  <si>
    <t>Fortalecer la prestación de servicio a nivel regional</t>
  </si>
  <si>
    <t>(No. de registratones realizados/No. de registratones programados)*100%</t>
  </si>
  <si>
    <t xml:space="preserve">(No. de subcomponentes realizados /No de subcomponentes proyectados)*100 </t>
  </si>
  <si>
    <t>Identificar y ejecutar las actividades de participación ciudadana de acuerdo a la metodologia institucional_ Lineamientos de documentación de participación ciudadana y rendición de cuentas</t>
  </si>
  <si>
    <t xml:space="preserve">(No de actividades documentadas/No de actividades identificadas)*100 </t>
  </si>
  <si>
    <t>Oficina de Laboratorios y Control de Calidad</t>
  </si>
  <si>
    <t>(No. de capacitaciones realizadas/ No de capacitaciones programadas)* 100</t>
  </si>
  <si>
    <t>(No. asistencias técnicas realizadas/No. de asistencias técnicas programadas)*100</t>
  </si>
  <si>
    <t>Atender y gestionar las diferentes solicitudes de análisis de los productos competencia del INVIMA, requeridas por las direcciones misionales y reportar sus resultados  del Laboratorio Fisicoquímico de Alimentos y Bebidas</t>
  </si>
  <si>
    <t>(No. de muestras analizadas Grupo de Laboratorio Fisicoquímico de Alimentos y Bebidas  / No. de muestras programadas para análisis  grupo de Laboratorio Fisicoquímico de Alimentos y Bebidas) * 100</t>
  </si>
  <si>
    <t>Desarrollar acciones tecnicas y administrativas para el  control de calidad de los productos competencia del Invima</t>
  </si>
  <si>
    <t>Atender y gestionar las diferentes solicitudes de análisis de los productos competencia del INVIMA, requeridas por las direcciones misionales y reportar sus resultados del  Laboratorio de Microbiología de alimentos y Bebidas</t>
  </si>
  <si>
    <t>(No. de muestras analizadas  Grupo de Laboratorio de Microbiología de alimentos y Bebidas / No. de muestras programadas para el Grupo de Laboratorio de Microbiología de Alimentos y Bebidas para análisis ) * 100</t>
  </si>
  <si>
    <t xml:space="preserve">Atender y gestionar las diferentes solicitudes de análisis de los productos competencia del INVIMA, requeridas por las direcciones misionales y reportar sus resultados del Laboratorio de OGM </t>
  </si>
  <si>
    <t>(No. de muestras analizadas por el Grupo de Laboratorio de OGM /No. de muestras programadas por el Grupo de Laboratorio de OGM para análisis ) * 100</t>
  </si>
  <si>
    <t>Atender y gestionar las diferentes solicitudes de análisis de los productos competencia del INVIMA, requeridas por las direcciones misionales y reportar sus resultados laboratorio de Productos Farmaceuticos - área microbiología</t>
  </si>
  <si>
    <t>(No. de muestras analizadas por el Grupo de laboratorio de Productos Farmaceuticos - área microbiología)  / No. de muestras programadas por el Grupo de laboratorio de Productos Farmaceuticos - área microbiología para análisis ) * 100</t>
  </si>
  <si>
    <t>Atender y gestionar las diferentes solicitudes de análisis de los productos competencia del INVIMA, requeridas por las direcciones misionales y reportar
sus resultados del laboratorio de productos Farmaceuticos - área fisicoquímico</t>
  </si>
  <si>
    <t>(No. de muestras analizadas por el grupo de laboratorio de productos Farmaceuticos - área fisicoquímico)  / No. de muestras programadas por el grupo de laboratorio de productos Farmacéuticos - área fisicoquímico para análisis ) * 100</t>
  </si>
  <si>
    <t>Atender y gestionar las diferentes solicitudes de análisis de los productos competencia del INVIMA, requeridas por las direcciones misionales y reportar sus resultados Dispositivos médicos</t>
  </si>
  <si>
    <t>(No. de muestras analizadas por el Grupo de Dispositivos médicos  /No. de muestras programadas para análisis del grupo de disposistivos médicos ) * 100</t>
  </si>
  <si>
    <t>Emitir conceptos de lotes de productos biológicos.</t>
  </si>
  <si>
    <t>(No. de conceptos de liberación de lotes emitidos / No. de conceptos de liberación de lotes programados) *100</t>
  </si>
  <si>
    <t>Gestionar  Interlaboratorios para los Laboratorios departamentales de salud pública</t>
  </si>
  <si>
    <t>(No. de interlaboratorios gestionados /No.  interlaboratorios programados) *100</t>
  </si>
  <si>
    <t>Establecer lineamientos para solicitar, administrar, consolidar y analizar los resultados analíticos de control de calidad de productos competencia del Invima, emitidos por los Laboratorios de Salud Pública</t>
  </si>
  <si>
    <t xml:space="preserve">Realizar Inscripción  y participar  en interlaboratorios o pruebas de desempeño, a nivel Nacional y/o internacional acorde con la oferta y productos, analitos o matrices a evaluar  que apliquen. </t>
  </si>
  <si>
    <t>(No. de   interlaboratorios ejecutados por los Laboratorios INVIMA/ No. de interlaboratorios programados)*100</t>
  </si>
  <si>
    <t>Fotalecer el sistema de gestión de calidad de los laboratorios del Invima</t>
  </si>
  <si>
    <t>Implementar técnicas requeridas en el laboratorio para la realización de análisis de productos competencia del INVIMA.</t>
  </si>
  <si>
    <t>(No. de técnicas implementadas/ Numero de  técnicas  programadas)*100</t>
  </si>
  <si>
    <t xml:space="preserve"> Validar y/o verificar técnicas requeridas en el laboratorio para la realización de análisis de productos competencia del INVIMA.</t>
  </si>
  <si>
    <t>(No. de técnicas validadas o verificadas/ No. de  técnicas  programadas) *100</t>
  </si>
  <si>
    <t>Emitir informes  epidemiológicos y  remitirlos a  los Laboratorios de Salud Pública Departamentales y del Distrito</t>
  </si>
  <si>
    <t>No. de informes remitidos a los laboratorios de salud Pública</t>
  </si>
  <si>
    <t>Realizar el proceso de Acreditación de la ONAC Norma ISO IEC 17025:2005</t>
  </si>
  <si>
    <t>(No. de Acreditación de  ONAC realizada/ No. de Acreditación de  ONAC programadas)*100</t>
  </si>
  <si>
    <t>Elaborar  informes de la participación en los Comités de CODEX ALIMENTARIUS</t>
  </si>
  <si>
    <t>No. de informes de participaciones los Comités de CODEX ALIMENTARIUS realizadas</t>
  </si>
  <si>
    <t>Dirección de Alimentos y Bebidas</t>
  </si>
  <si>
    <t>(No. de Capacitaciones realizadas/No. De Capacitaciones programadas para la vigencia)*100</t>
  </si>
  <si>
    <t>(No. asistencias técnicas realizadas/No. de asistencias técnicas programadas para la vigencia)*100</t>
  </si>
  <si>
    <t>Realizar visitas con propósito de certificación en Alimentos y Bebidas</t>
  </si>
  <si>
    <t xml:space="preserve">Hacer Seguimiento a las certificaciones en Alimentos y Bebidas
</t>
  </si>
  <si>
    <t xml:space="preserve"> Realizar visitas  de Autorización Sanitaria o Autorización Sanitaria Provisional a Plantas de Beneficio Animal, desposte y desprese, en el marco del decreto 1500 de 2007 y resoluciones reglamentarias.</t>
  </si>
  <si>
    <t>(No. De visitas   Autorizacion sanitaria a Plantas de Beneficio Animal realizadas / No. De visitas  de  Autorizacion sanitaria a Plantas de Beneficio Animal  proyectadas para la vigencia)*100</t>
  </si>
  <si>
    <t xml:space="preserve">Realizar tramites de registro sanitario-NS-NSO- nuevos, reconocimientos y renovaciones </t>
  </si>
  <si>
    <t xml:space="preserve">Realizar tramites asociados a registro sanitario-NS-NSO-(Modificaciones, cambios, certificaciones RS, autorizaciones, revisiones de oficio) </t>
  </si>
  <si>
    <t>No. De evaluaciones técnico cientificas emitidas por la sala especializada /No. Total de evaluaciones Técnico cientificas programadas para resolver *100</t>
  </si>
  <si>
    <t>Realizar visitas de seguimiento técnico en actividades relacionadas con IVC a la Dir. Operaciones sanitarias</t>
  </si>
  <si>
    <t>(No. visitas de seguimiento técnico  en actividades relacionadas con IVC a la Dir. Operaciones sanitarias realizadas /No. visitas de seguimiento técnico  en actividades relacionadas con IVC a la Dir. Operaciones sanitarias proyectadas para la vigencia)*100</t>
  </si>
  <si>
    <t>Elaborar y actualizar   documentos técnicos (lineamientos,infografias instrumentos, procedimientos)</t>
  </si>
  <si>
    <t xml:space="preserve">(No. De Documentos ténicos elaborados, validados / No. De documentos técnicos elaborados, validados para el año)*100 </t>
  </si>
  <si>
    <t>Realizar visitas de auditorias o  seguimientos técnico en actividades relacionadas con IVC y circulares 046 de 2014 a las Entidades territriales  de Salud -ETS</t>
  </si>
  <si>
    <t>Elaborar informe sobre el análisis de las piezas publicitarias aportadas por el contrato de monitoreo de medios masivos de publicidad de los productos de interes de la Direccion de Alimentos y Bebidas</t>
  </si>
  <si>
    <t>(No. de informes semestrales entregados / No. de  informes semestrales proyectados)*100</t>
  </si>
  <si>
    <t>Convocar a reuniones de Comité Técnico Nacional de Bioseguridad para OVM con uso en salud o alimentación humana</t>
  </si>
  <si>
    <t>(No. de reuniones realizadas de CTN / Número de convocatorias a reuniones de CTN)*100</t>
  </si>
  <si>
    <t>Realizar simposios Nacionales relacionados con temas de prioridad de la Dirección de Alimentos y Bebiidas con enfoque de riesgo.</t>
  </si>
  <si>
    <t>(No. De simposios realizados / No. Simposios programados)*100</t>
  </si>
  <si>
    <t>Realizar la entrega oportuna a la Dirección de Operaciones Sanitarias de la programacion de visitas y toma de muestra por IVC</t>
  </si>
  <si>
    <t xml:space="preserve"> (No de programaciones de visitas y toma de muestra por IVC entregadas oportunamente/No de programaciones de visitas y toma de muestra por IVC definidas) *100</t>
  </si>
  <si>
    <t xml:space="preserve">(No. de informes elaborados  / No. de informes programados para la vigencia) * 100
</t>
  </si>
  <si>
    <t xml:space="preserve">Elaborar  informes de la participación en   reuniones de temas  relacionadas con Comites de CODEX ALIMENTARIUS S </t>
  </si>
  <si>
    <t>(No. De informes de participaciones los Comites de CODEX ALIMENTARIUS realizadas / No. De participaciones los Comites de CODEX ALIMENTARIUS proyectadas para la vigencia)*100</t>
  </si>
  <si>
    <t>Realizar visitas de acompañamiento a las autoridades sanitarias de terceros paises para la habilitación y certificación de establecimientos colombianos que quieren exportar</t>
  </si>
  <si>
    <t>(No. de visitas de acompañamientos a autoridades sanitarias de terceros países realizadas / No. Visitas  de acompañamientos a autoridades sanitarias de terceros países proyectadas para la vigencia)*100</t>
  </si>
  <si>
    <t xml:space="preserve">Realizar visitas de habilitacion de establecimientos o de reconocimeito de equivalencia de sistemas sanitarios en terceros países </t>
  </si>
  <si>
    <t>(No. de visitas de habilitación a terceros países realizadas /No. Visitas  de habilitacion  a autoridades sanitarias de terceros países proyectadas para la vigencia)*100</t>
  </si>
  <si>
    <t>Realizar seguimiento a los laboratorios tercerizados de analisis quimico que prestan servicios al Invima</t>
  </si>
  <si>
    <t>(No. de visitas de seguimiento a laboratorios tercerizados  /No. de visitas de seguimiento a laboratorios tercerizados proyectados para la vigencia)*100</t>
  </si>
  <si>
    <t>Ejecutar el 95% del  presupuesto inversiòn  apropiado para la vigencia asociado a otros contratos</t>
  </si>
  <si>
    <t>Oficina de Tecnologías de la Información</t>
  </si>
  <si>
    <t>Gestionar las Tecnologías de la Información y las Comunicaciones</t>
  </si>
  <si>
    <t xml:space="preserve">(No. de requerimientos de soporte (software y hardware) resueltos dentro de los tiempos en el período establecido  / No. de requerimientos de soporte (software y hardware) que se deberían resolver en el período de tiempo establecido) * 100
</t>
  </si>
  <si>
    <t>Atender los requerimientos de mantenimiento de los sistemas de información</t>
  </si>
  <si>
    <t xml:space="preserve">(No. de ordenes de cambio ejecutadas /  No. de ordenes de cambio aprobadas para el periodo de evaluación) * 100
</t>
  </si>
  <si>
    <t>Prestar los servicios  para la gestión de la inspección, vigilancia y control sanitario</t>
  </si>
  <si>
    <t>(No. de Usuarios del Sistema de  los servicios asociados a la inspección, vigilancia y control sanitario atendidos/ No. de usuarios del Sistema de  los servicios asosciados a la inspección, vigilancia y control sanitario proyectados para ser atendidas)*100</t>
  </si>
  <si>
    <t xml:space="preserve">Elaborar los documentos Metodológicos referentes a la incorporación de buenas practicas  y estándares para el Gobierno de TI  </t>
  </si>
  <si>
    <t>(No. de documentos metodológicos elaborados/No. de Documentos proyectados) *100</t>
  </si>
  <si>
    <t xml:space="preserve">Elaborar  documento Metodológico en el cual se refleje el fortalecimiento de la infraestructura tecnológica requerida para los procesos de apoyo </t>
  </si>
  <si>
    <t>Medir la capacidad en la prestación de servicios tecnológicos</t>
  </si>
  <si>
    <t xml:space="preserve">% Porcentaje de capacidad en la prestación de servicios de tecnología </t>
  </si>
  <si>
    <t>Ejecutar el Plan estrategico de tecnologías de información y las comunicaciones-PETIC-Gestión de proyectos</t>
  </si>
  <si>
    <t>Ejecutar los componentes de "Mecanismos de Transparencia y Acceso de la Información" del plan anticorrupción y atención al ciudadano</t>
  </si>
  <si>
    <t xml:space="preserve">(No. de subcomponentes ejecutados /No. de subcomponentes proyectados)*100 </t>
  </si>
  <si>
    <t>Dirección de Operaciones Sanitarias</t>
  </si>
  <si>
    <t>(No.asistencias técnicas realizadas/No. de asistencias técnicas programadas para la vigencia)*100</t>
  </si>
  <si>
    <t xml:space="preserve">Realizar Inspección , vigilancia y control  a establecimientos de competencia de la Direcciòn (Bancos de Sangre) </t>
  </si>
  <si>
    <t>(No. De Inspecciones de IVC de Bancos Sangre realizadas /Total de inspecciones de IVC de Bancos Sangre  Proyectadas por la direcciòn misional para el año)*100</t>
  </si>
  <si>
    <t xml:space="preserve">Realizar Inspección , vigilancia y control  a establecimientos de competencia de la Direcciòn (Cosméticos) </t>
  </si>
  <si>
    <t>(No. De Inspecciones de IVC realizadas/Total de inspecciones de IVC Proyectadas por la direcciòn misional para el año*100)  COSMÉTICOS</t>
  </si>
  <si>
    <t xml:space="preserve">Realizar Inspección , vigilancia y control  a establecimientos de competencia de la Direcciòn (Dispositivos) </t>
  </si>
  <si>
    <t>(No. De Inspecciones de IVC realizadas /Total de inspecciones de IVC Proyectadas por la direcciòn misional para el año*100)
DISPOSITIVOS</t>
  </si>
  <si>
    <t xml:space="preserve">Realizar Inspección , vigilancia y control  a establecimientos de competencia de la Direcciòn (Medicamentos) </t>
  </si>
  <si>
    <t>(No. De Inspecciones de IVC realizadas /Total de inspecciones de IVC Proyectadas por la direcciòn misional para el año)*100
MEDICAMENTOS</t>
  </si>
  <si>
    <t xml:space="preserve">Realizar Inspección , vigilancia y control  a establecimientos de competencia de la Direcciòn (Alimentos) </t>
  </si>
  <si>
    <t>(No. De Inspecciones de IVC realizadas /Total de inspecciones de IVC Proyectadas por la direcciòn misional para el año)*100
ALIMENTOS</t>
  </si>
  <si>
    <t xml:space="preserve">Realizar Inspección , vigilancia y control  a establecimientos de competencia de la Direcciòn (PBA) </t>
  </si>
  <si>
    <t>(No. De Inspecciones de IVC realizadas /Total de inspecciones de IVC Proyectadas por la direcciòn misional para el año)*100 PBA</t>
  </si>
  <si>
    <t>Realizar la inspección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 IMPORTACION Y EXPORTACION</t>
  </si>
  <si>
    <t>(No. de CIS emitidos / (No. Total de CIS  proyectados para el año)*100</t>
  </si>
  <si>
    <t>Autorizaciones para estudios de importación (VUCE)</t>
  </si>
  <si>
    <t>(No. de Solicitudes evaludas / No. de solicitudes proyectadas) X100</t>
  </si>
  <si>
    <r>
      <t xml:space="preserve">Realizar toma de muestras   de la Dirección de Medicamentos </t>
    </r>
    <r>
      <rPr>
        <b/>
        <sz val="8"/>
        <rFont val="Arial"/>
        <family val="2"/>
      </rPr>
      <t>(Demuestra de la Calidad)</t>
    </r>
  </si>
  <si>
    <t>No. muestras tomadas / Número de muestra programadas  de la Misional  *100</t>
  </si>
  <si>
    <r>
      <t>Realizar toma de muestras  de la Dirección de Dispositivos Médicos</t>
    </r>
    <r>
      <rPr>
        <b/>
        <sz val="8"/>
        <rFont val="Arial"/>
        <family val="2"/>
      </rPr>
      <t xml:space="preserve"> (Demuestra de la Calidad)</t>
    </r>
  </si>
  <si>
    <t>No. muestras tomadas / No. de muestra programadas y recibidas de la Misional  *100</t>
  </si>
  <si>
    <r>
      <t>Realizar toma de muestras de la Dirección de Cosméticos</t>
    </r>
    <r>
      <rPr>
        <b/>
        <sz val="8"/>
        <rFont val="Arial"/>
        <family val="2"/>
      </rPr>
      <t xml:space="preserve">  (Demuestra de la Calidad)</t>
    </r>
  </si>
  <si>
    <t>Realizar toma de muestras del Programa nacional de vigilancia y control de microorganismos patógenos y calidad microbiológica y físico-química  en alimentos y bebidas.</t>
  </si>
  <si>
    <t>No. muestras ejecutadas / No. de muestras programadas y recibidas de la Misional  *100</t>
  </si>
  <si>
    <t xml:space="preserve">Realizar toma de muestras del Programa nacional de vigilancia y control de residuos y contaminantes químicos en alimentos y bebidas.                  </t>
  </si>
  <si>
    <t>Realizar actividades de inspección en atención a denuncias por ilegalidad de acuerdo a solicitudes realizadas por la GURI, otras dependencias internas/externas y otras entidades interadminsitrativas.</t>
  </si>
  <si>
    <t>(No. solicitudes atendidas / No. de   Solicitudes recibidas) X 100</t>
  </si>
  <si>
    <t>TOTAL DE RECURSOS DE INVERSIÓN ASIGNADOS A ACCIONES INSTITUCIONALES 2019</t>
  </si>
  <si>
    <t xml:space="preserve">
Nacional
 &gt; 75 Km
</t>
  </si>
  <si>
    <t>Otros
&lt; 75 Km</t>
  </si>
  <si>
    <t>No. de proyectos ejecutados de los priorizados a cargo de la OTI durante la vigencia /  No. de proyectos priorizados a cargo de la OTI durante la vigencia * 100</t>
  </si>
  <si>
    <t>Fortalecimiento de la Inspección, Vigilancia y Control Sanitaria con enfoque de riesgos.</t>
  </si>
  <si>
    <t xml:space="preserve">Fortalecimiento institucional en la gestión administrativa y de apoyo del Invima a nivel nacional </t>
  </si>
  <si>
    <t>Realizar Intercambios técnico científicos realizados en cumplimento de la Estrategia de Cooperación</t>
  </si>
  <si>
    <t xml:space="preserve"> No. de registros Sanitarios NS-NSO radicados/ No. Total de registros sanitarios NS-NSO programados para ser radicados*100 </t>
  </si>
  <si>
    <t>Elaborar y remitir a la Unidad de Riesgos y  Dirección General los informes de resultado de los planes asociados al Programa  Nacional de Vigilancia y Control de Microorganismos Patógenos y Calidad Microbiológica y Físico-Química  en Alimentos y Bebidas.</t>
  </si>
  <si>
    <t xml:space="preserve">Ejecutar el Plan de Capacitacion acorde a la malla curricular e temas misionales y de apoyo </t>
  </si>
  <si>
    <t>No. de servidores públicos entrenados / No. de servidores públicos programados * 100</t>
  </si>
  <si>
    <t>Ejecutar el Plan de Capacitación acorde a la malla curricular en temas Misionales y de apoyo</t>
  </si>
  <si>
    <t>(No. de Inspectores entrenados / N° de Inspectores programados )*100</t>
  </si>
  <si>
    <t>(N°. de entrenamientos programados / N° de entrenamientos ejecutados )*100</t>
  </si>
  <si>
    <t xml:space="preserve">Fortalecer las competencias de los Servidores Publicos </t>
  </si>
  <si>
    <t>(No. de Servidores publicos beneficiarios del credito educativo condonable / No. de solicitudes presentadas )*100</t>
  </si>
  <si>
    <t xml:space="preserve">Realizar la radicación de  tramites de registro sanitario-NS-NSO 
</t>
  </si>
  <si>
    <t>(No. de reportes divulgados/No. De reportes proyectados)*100</t>
  </si>
  <si>
    <t>(No. De visitas de IVC competencia de la Dirección  realizadas / Total de visitas de IVC competencia de la Dirección programadas para el año)*100</t>
  </si>
  <si>
    <t xml:space="preserve">Analizar la causalidad y gestionar los reportes de eventos e incidentes adversos asociados al uso de los dispositivos médicos notificados al programa nacional de tecnovigilancia </t>
  </si>
  <si>
    <t>Gestionar los requisitos contemplados en la Norma del Programa de Tecnivigilancia (Resolución4816)</t>
  </si>
  <si>
    <t>(Número de Inscritos a la Red Nacional de Tecnovigilancia / Número de inscritos proyectados en el año)*100</t>
  </si>
  <si>
    <t>Número de Informes de Seguridad Gestionados</t>
  </si>
  <si>
    <t xml:space="preserve">Número de Alertas Gestionadas </t>
  </si>
  <si>
    <t>Gestionar  los requisitos contemplados en la Norma del Programa de Reactivovigilancia</t>
  </si>
  <si>
    <t>Número de Alertas Gestionadas</t>
  </si>
  <si>
    <t>(No. acompañamientos técnicos a la Dir. Operaciones Sanitarias en actividades de IVC realizados /No. de visitas de acompañamiento técnico a la Dir. Operaciones Sanitarias en actividades de IVC  programados para la vigencia)  * 100</t>
  </si>
  <si>
    <t>(No. de visitas con fines de certificación en CS realizadas / No. Visitas con fines de certificación en CS proyectadas en el año) *100</t>
  </si>
  <si>
    <t>No. De casos estudiados por la sala especializada /No. Total de casosprogramados *100</t>
  </si>
  <si>
    <t>No. De Reuniones realizadas/No Total de reuniones programadas *100</t>
  </si>
  <si>
    <t>No. Actos adminitrativos generados por el grupo de apoyo de la sala especializada /No. Total de actos administrativos programados *100</t>
  </si>
  <si>
    <t>Evaluación de trámites competencia del Grupo de apoyo a las Salas Especializadas de la Comisión Revisora (Urgencias clínicas, modificaciones de aspectos relacionados con seguridad y eficacia, insertos/IPP o similares, inclusiones en normas farmacológicas)</t>
  </si>
  <si>
    <t>(Número de actividades realizadas en el periodo / Número de actividades planeadas en el periodo)*100</t>
  </si>
  <si>
    <t>(Numero de radicados inventariadas/Numero de radicados  proyectados)*100</t>
  </si>
  <si>
    <t>(No de seguimientos realizados /No de seguimiento programados en el plan anticorrupción y de atención al ciudadano - componente 1_subcoponente 5)</t>
  </si>
  <si>
    <t>(Dinero recaudado  por la gestión de la Oficina Asesora Jurídica / el recaudo programado para la vigencia )*100</t>
  </si>
  <si>
    <t xml:space="preserve">Realizar las acciones del componente "Mecanismos para mejorar la Atención al Ciudadano" del plan anticorrupción y atención al ciudadano que permitan fortalecer la Institución </t>
  </si>
  <si>
    <t>No. de visitas de seguimiento a las certificaciones realizadas/ No visitas de seguimiento a las certificaciones programadas  * 100</t>
  </si>
  <si>
    <t>(No de visitas de auditoria realizadas  / No de auditorias programados)* 100</t>
  </si>
  <si>
    <t>Ejecutar el presupuesto de inversión apropiado a la dependencia de acuerdo a los lineamientos establecidos por la Oficina de Atención al  Ciudadano</t>
  </si>
  <si>
    <t>Total de recursos ejecutados /Total de recursos apropiados para la vigencia</t>
  </si>
  <si>
    <t>Ejecutar el presupuesto de inversión apropiado a la dependencia de acuerdo a los lineamientos establecidos por la Oficina Asesora Jurídica</t>
  </si>
  <si>
    <t>Transferir recursos al fondo INVIMA ICETEX en el marco del reglamento operativo</t>
  </si>
  <si>
    <t>(Número de países beneficiados con acciones de oferta de cooperación/Número de países programados con acciones de oferta de cooperación)*100</t>
  </si>
  <si>
    <t>(No de actividades documentadas/No de actividades identificadas)*100 
Unidad de Medida:    Número de actividades</t>
  </si>
  <si>
    <t>Diseñar y ejecutar el Plan Institucional de Formacion y Capacitación por Competencias</t>
  </si>
  <si>
    <t>No. temas ejecutados del Plan de formación y capacitación  PIFC  (Gestión del Conocimiento)/ / N°. de temas Programados del Plan de Formación y Capacitación PIFC (Dimensión del Conocimiento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</si>
</sst>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 #,##0_);_(&quot;$&quot;\ * \(#,##0\);_(&quot;$&quot;\ * &quot;-&quot;_);_(@_)"/>
    <numFmt numFmtId="44" formatCode="_(&quot;$&quot;\ * #,##0.00_);_(&quot;$&quot;\ * \(#,##0.00\);_(&quot;$&quot;\ * &quot;-&quot;??_);_(@_)"/>
    <numFmt numFmtId="43" formatCode="_(* #,##0.00_);_(* \(#,##0.00\);_(* &quot;-&quot;??_);_(@_)"/>
    <numFmt numFmtId="164" formatCode="_-&quot;$&quot;\ * #,##0_-;\-&quot;$&quot;\ * #,##0_-;_-&quot;$&quot;\ * &quot;-&quot;_-;_-@_-"/>
    <numFmt numFmtId="165" formatCode="_(&quot;$&quot;\ * #,##0_);_(&quot;$&quot;\ * \(#,##0\);_(&quot;$&quot;\ * &quot;-&quot;??_);_(@_)"/>
    <numFmt numFmtId="166" formatCode="&quot;$&quot;\ #,##0"/>
    <numFmt numFmtId="167" formatCode="_(* #,##0_);_(* \(#,##0\);_(* &quot;-&quot;??_);_(@_)"/>
  </numFmts>
  <fonts count="17" x14ac:knownFonts="1">
    <font>
      <sz val="11"/>
      <color theme="1"/>
      <name val="Calibri"/>
      <family val="2"/>
      <scheme val="minor"/>
    </font>
    <font>
      <sz val="11"/>
      <color theme="1"/>
      <name val="Calibri"/>
      <family val="2"/>
      <scheme val="minor"/>
    </font>
    <font>
      <sz val="12"/>
      <color theme="1"/>
      <name val="Calibri"/>
      <family val="2"/>
      <scheme val="minor"/>
    </font>
    <font>
      <b/>
      <sz val="12"/>
      <color rgb="FF0070C0"/>
      <name val="Arial"/>
      <family val="2"/>
    </font>
    <font>
      <sz val="8"/>
      <color theme="1"/>
      <name val="Arial"/>
      <family val="2"/>
    </font>
    <font>
      <b/>
      <sz val="8"/>
      <color theme="1"/>
      <name val="Calibri"/>
      <family val="2"/>
      <scheme val="minor"/>
    </font>
    <font>
      <sz val="8"/>
      <color indexed="8"/>
      <name val="Calibri"/>
      <family val="2"/>
    </font>
    <font>
      <b/>
      <sz val="8"/>
      <color theme="1"/>
      <name val="Arial"/>
      <family val="2"/>
    </font>
    <font>
      <sz val="8"/>
      <name val="Arial"/>
      <family val="2"/>
    </font>
    <font>
      <sz val="8"/>
      <name val="Calibri"/>
      <family val="2"/>
    </font>
    <font>
      <b/>
      <sz val="8"/>
      <name val="Arial"/>
      <family val="2"/>
    </font>
    <font>
      <b/>
      <sz val="8"/>
      <color indexed="8"/>
      <name val="Calibri"/>
      <family val="2"/>
    </font>
    <font>
      <sz val="8"/>
      <color indexed="8"/>
      <name val="Arial"/>
      <family val="2"/>
    </font>
    <font>
      <sz val="8"/>
      <color rgb="FFFF0000"/>
      <name val="Calibri"/>
      <family val="2"/>
    </font>
    <font>
      <sz val="11"/>
      <color indexed="8"/>
      <name val="Calibri"/>
      <family val="2"/>
    </font>
    <font>
      <b/>
      <sz val="8"/>
      <color indexed="8"/>
      <name val="Arial"/>
      <family val="2"/>
    </font>
    <font>
      <b/>
      <sz val="8"/>
      <name val="Calibri"/>
      <family val="2"/>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indexed="9"/>
        <bgColor indexed="64"/>
      </patternFill>
    </fill>
  </fills>
  <borders count="27">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8">
    <xf numFmtId="0" fontId="0"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xf numFmtId="9" fontId="14" fillId="0" borderId="0" applyFont="0" applyFill="0" applyBorder="0" applyAlignment="0" applyProtection="0"/>
    <xf numFmtId="44" fontId="14" fillId="0" borderId="0" applyFont="0" applyFill="0" applyBorder="0" applyAlignment="0" applyProtection="0"/>
    <xf numFmtId="43" fontId="1" fillId="0" borderId="0" applyFont="0" applyFill="0" applyBorder="0" applyAlignment="0" applyProtection="0"/>
  </cellStyleXfs>
  <cellXfs count="230">
    <xf numFmtId="0" fontId="0" fillId="0" borderId="0" xfId="0"/>
    <xf numFmtId="0" fontId="4" fillId="0" borderId="0" xfId="0" applyFont="1"/>
    <xf numFmtId="0" fontId="5" fillId="3"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4" fillId="0" borderId="0" xfId="0" applyFont="1" applyBorder="1"/>
    <xf numFmtId="0" fontId="4" fillId="0"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6" fillId="2" borderId="4" xfId="0" applyFont="1" applyFill="1" applyBorder="1" applyAlignment="1">
      <alignment horizontal="left" vertical="center" wrapText="1"/>
    </xf>
    <xf numFmtId="0" fontId="7" fillId="2" borderId="4" xfId="0" applyNumberFormat="1" applyFont="1" applyFill="1" applyBorder="1" applyAlignment="1">
      <alignment horizontal="center" vertical="center" wrapText="1"/>
    </xf>
    <xf numFmtId="165" fontId="4" fillId="2" borderId="4" xfId="1" applyNumberFormat="1" applyFont="1" applyFill="1" applyBorder="1" applyAlignment="1">
      <alignment horizontal="center" vertical="center"/>
    </xf>
    <xf numFmtId="0" fontId="8" fillId="2" borderId="4" xfId="0" applyFont="1" applyFill="1" applyBorder="1" applyAlignment="1">
      <alignment horizontal="center" vertical="center" wrapText="1"/>
    </xf>
    <xf numFmtId="0" fontId="4" fillId="2" borderId="0" xfId="0" applyFont="1" applyFill="1" applyBorder="1"/>
    <xf numFmtId="0" fontId="4" fillId="2" borderId="0" xfId="0" applyFont="1" applyFill="1"/>
    <xf numFmtId="0" fontId="9" fillId="2" borderId="4" xfId="0" applyFont="1" applyFill="1" applyBorder="1" applyAlignment="1">
      <alignment horizontal="left" vertical="center" wrapText="1"/>
    </xf>
    <xf numFmtId="0" fontId="10" fillId="2" borderId="4" xfId="0" applyNumberFormat="1" applyFont="1" applyFill="1" applyBorder="1" applyAlignment="1">
      <alignment horizontal="center" vertical="center" wrapText="1"/>
    </xf>
    <xf numFmtId="165" fontId="8" fillId="2" borderId="4" xfId="1" applyNumberFormat="1" applyFont="1" applyFill="1" applyBorder="1" applyAlignment="1">
      <alignment horizontal="center" vertical="center"/>
    </xf>
    <xf numFmtId="0" fontId="8" fillId="2" borderId="5" xfId="0" applyFont="1" applyFill="1" applyBorder="1" applyAlignment="1">
      <alignment horizontal="left" vertical="center" wrapText="1"/>
    </xf>
    <xf numFmtId="0" fontId="8" fillId="0" borderId="4" xfId="0" applyFont="1" applyFill="1" applyBorder="1" applyAlignment="1">
      <alignment horizontal="left" vertical="center" wrapText="1"/>
    </xf>
    <xf numFmtId="9" fontId="10" fillId="2" borderId="4" xfId="0" applyNumberFormat="1" applyFont="1" applyFill="1" applyBorder="1" applyAlignment="1">
      <alignment horizontal="center" vertical="center" wrapText="1"/>
    </xf>
    <xf numFmtId="165" fontId="8" fillId="0" borderId="4" xfId="1" applyNumberFormat="1" applyFont="1" applyFill="1" applyBorder="1" applyAlignment="1">
      <alignment horizontal="center" vertical="center"/>
    </xf>
    <xf numFmtId="0" fontId="8" fillId="0" borderId="0" xfId="0" applyFont="1" applyBorder="1"/>
    <xf numFmtId="0" fontId="8" fillId="0" borderId="0" xfId="0" applyFont="1"/>
    <xf numFmtId="0" fontId="12" fillId="2" borderId="4" xfId="0" applyFont="1" applyFill="1" applyBorder="1" applyAlignment="1">
      <alignment horizontal="left" vertical="center" wrapText="1"/>
    </xf>
    <xf numFmtId="44" fontId="10" fillId="2" borderId="4" xfId="1"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7" fillId="3" borderId="3" xfId="0" applyFont="1" applyFill="1" applyBorder="1" applyAlignment="1">
      <alignment horizontal="center" vertical="center"/>
    </xf>
    <xf numFmtId="0" fontId="7" fillId="3" borderId="3" xfId="0" applyNumberFormat="1" applyFont="1" applyFill="1" applyBorder="1" applyAlignment="1">
      <alignment horizontal="center" vertical="center"/>
    </xf>
    <xf numFmtId="165" fontId="7" fillId="3" borderId="3" xfId="0" applyNumberFormat="1" applyFont="1" applyFill="1" applyBorder="1" applyAlignment="1">
      <alignment horizontal="center" vertical="center"/>
    </xf>
    <xf numFmtId="44" fontId="7" fillId="3" borderId="3" xfId="1" applyFont="1" applyFill="1" applyBorder="1" applyAlignment="1">
      <alignment horizontal="center" vertical="center"/>
    </xf>
    <xf numFmtId="0" fontId="7" fillId="0" borderId="0" xfId="0" applyFont="1" applyBorder="1" applyAlignment="1">
      <alignment vertical="center"/>
    </xf>
    <xf numFmtId="0" fontId="7" fillId="0" borderId="0" xfId="0" applyFont="1" applyAlignment="1">
      <alignment vertical="center"/>
    </xf>
    <xf numFmtId="0" fontId="8" fillId="2" borderId="5" xfId="0" applyFont="1" applyFill="1" applyBorder="1" applyAlignment="1">
      <alignment horizontal="center" vertical="center" wrapText="1"/>
    </xf>
    <xf numFmtId="9" fontId="6" fillId="2" borderId="4" xfId="0" applyNumberFormat="1" applyFont="1" applyFill="1" applyBorder="1" applyAlignment="1">
      <alignment horizontal="left" vertical="center" wrapText="1"/>
    </xf>
    <xf numFmtId="9" fontId="10" fillId="2" borderId="4" xfId="3" applyFont="1" applyFill="1" applyBorder="1" applyAlignment="1">
      <alignment horizontal="center" vertical="center" wrapText="1"/>
    </xf>
    <xf numFmtId="0" fontId="12" fillId="0" borderId="4" xfId="0" applyFont="1" applyFill="1" applyBorder="1" applyAlignment="1">
      <alignment horizontal="left" vertical="center" wrapText="1"/>
    </xf>
    <xf numFmtId="0" fontId="10" fillId="2" borderId="6" xfId="0" applyNumberFormat="1" applyFont="1" applyFill="1" applyBorder="1" applyAlignment="1">
      <alignment horizontal="center" vertical="center" wrapText="1"/>
    </xf>
    <xf numFmtId="0" fontId="9" fillId="4" borderId="4" xfId="0" applyFont="1" applyFill="1" applyBorder="1" applyAlignment="1">
      <alignment horizontal="left" vertical="center" wrapText="1"/>
    </xf>
    <xf numFmtId="0" fontId="6" fillId="2" borderId="7" xfId="0" applyFont="1" applyFill="1" applyBorder="1" applyAlignment="1">
      <alignment vertical="center" wrapText="1"/>
    </xf>
    <xf numFmtId="165" fontId="4" fillId="0" borderId="6" xfId="1" applyNumberFormat="1" applyFont="1" applyFill="1" applyBorder="1" applyAlignment="1">
      <alignment horizontal="center" vertical="center"/>
    </xf>
    <xf numFmtId="0" fontId="9" fillId="2" borderId="4" xfId="0" applyFont="1" applyFill="1" applyBorder="1" applyAlignment="1" applyProtection="1">
      <alignment vertical="center" wrapText="1"/>
    </xf>
    <xf numFmtId="0" fontId="6" fillId="4" borderId="4" xfId="0" applyFont="1" applyFill="1" applyBorder="1" applyAlignment="1">
      <alignment horizontal="left" vertical="center" wrapText="1"/>
    </xf>
    <xf numFmtId="0" fontId="6" fillId="2" borderId="4" xfId="0" applyFont="1" applyFill="1" applyBorder="1" applyAlignment="1">
      <alignment vertical="center" wrapText="1"/>
    </xf>
    <xf numFmtId="9" fontId="6" fillId="2" borderId="4" xfId="0" applyNumberFormat="1" applyFont="1" applyFill="1" applyBorder="1" applyAlignment="1">
      <alignment vertical="center" wrapText="1"/>
    </xf>
    <xf numFmtId="9" fontId="10" fillId="2" borderId="6" xfId="3" applyFont="1" applyFill="1" applyBorder="1" applyAlignment="1">
      <alignment horizontal="center" vertical="center" wrapText="1"/>
    </xf>
    <xf numFmtId="0" fontId="10" fillId="0" borderId="6" xfId="3" applyNumberFormat="1" applyFont="1" applyFill="1" applyBorder="1" applyAlignment="1">
      <alignment horizontal="center" vertical="center" wrapText="1"/>
    </xf>
    <xf numFmtId="0" fontId="7" fillId="2" borderId="0" xfId="0" applyFont="1" applyFill="1" applyBorder="1" applyAlignment="1">
      <alignment vertical="center"/>
    </xf>
    <xf numFmtId="0" fontId="7" fillId="2" borderId="0" xfId="0" applyFont="1" applyFill="1" applyAlignment="1">
      <alignment vertical="center"/>
    </xf>
    <xf numFmtId="0" fontId="4" fillId="2" borderId="4" xfId="0" applyFont="1" applyFill="1" applyBorder="1" applyAlignment="1">
      <alignment horizontal="center" vertical="center" wrapText="1"/>
    </xf>
    <xf numFmtId="0" fontId="8" fillId="2" borderId="4"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8" fillId="4" borderId="4" xfId="0" applyFont="1" applyFill="1" applyBorder="1" applyAlignment="1">
      <alignment horizontal="left" vertical="center" wrapText="1"/>
    </xf>
    <xf numFmtId="0" fontId="8" fillId="2" borderId="4" xfId="0" applyFont="1" applyFill="1" applyBorder="1" applyAlignment="1">
      <alignment vertical="center" wrapText="1"/>
    </xf>
    <xf numFmtId="164" fontId="7" fillId="2" borderId="4" xfId="2" applyFont="1" applyFill="1" applyBorder="1" applyAlignment="1">
      <alignment horizontal="center" vertical="center" wrapText="1"/>
    </xf>
    <xf numFmtId="0" fontId="4" fillId="2" borderId="8"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7" fillId="2" borderId="4" xfId="1"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0" fontId="10" fillId="2" borderId="4" xfId="1" applyNumberFormat="1" applyFont="1" applyFill="1" applyBorder="1" applyAlignment="1">
      <alignment horizontal="center" vertical="center" wrapText="1"/>
    </xf>
    <xf numFmtId="0" fontId="10" fillId="0" borderId="0" xfId="0" applyFont="1" applyBorder="1" applyAlignment="1">
      <alignment vertical="center"/>
    </xf>
    <xf numFmtId="0" fontId="10" fillId="0" borderId="0" xfId="0" applyFont="1" applyAlignment="1">
      <alignment vertical="center"/>
    </xf>
    <xf numFmtId="0" fontId="8" fillId="4" borderId="6" xfId="0" applyFont="1" applyFill="1" applyBorder="1" applyAlignment="1" applyProtection="1">
      <alignment vertical="center" wrapText="1"/>
    </xf>
    <xf numFmtId="0" fontId="8" fillId="2" borderId="6"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8" fillId="0" borderId="10" xfId="0" applyFont="1" applyFill="1" applyBorder="1" applyAlignment="1" applyProtection="1">
      <alignment horizontal="center" vertical="center" wrapText="1"/>
    </xf>
    <xf numFmtId="0" fontId="7" fillId="2" borderId="10" xfId="0" applyNumberFormat="1" applyFont="1" applyFill="1" applyBorder="1" applyAlignment="1">
      <alignment horizontal="center" vertical="center" wrapText="1"/>
    </xf>
    <xf numFmtId="165" fontId="4" fillId="2" borderId="10" xfId="1"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9" fontId="9" fillId="2" borderId="4" xfId="0" applyNumberFormat="1" applyFont="1" applyFill="1" applyBorder="1" applyAlignment="1">
      <alignment horizontal="left" vertical="center" wrapText="1"/>
    </xf>
    <xf numFmtId="0" fontId="8" fillId="0" borderId="4" xfId="0" applyFont="1" applyFill="1" applyBorder="1" applyAlignment="1">
      <alignment horizontal="center" vertical="center" wrapText="1"/>
    </xf>
    <xf numFmtId="9" fontId="9" fillId="2" borderId="6" xfId="0" applyNumberFormat="1" applyFont="1" applyFill="1" applyBorder="1" applyAlignment="1">
      <alignment vertical="center" wrapText="1"/>
    </xf>
    <xf numFmtId="0" fontId="4" fillId="2" borderId="9" xfId="0" applyFont="1" applyFill="1" applyBorder="1" applyAlignment="1">
      <alignment horizontal="center" vertical="center" wrapText="1"/>
    </xf>
    <xf numFmtId="44" fontId="7" fillId="2" borderId="10" xfId="1" applyFont="1" applyFill="1" applyBorder="1" applyAlignment="1">
      <alignment horizontal="center" vertical="center" wrapText="1"/>
    </xf>
    <xf numFmtId="9" fontId="6" fillId="2" borderId="10" xfId="0" applyNumberFormat="1" applyFont="1" applyFill="1" applyBorder="1" applyAlignment="1">
      <alignment horizontal="left" vertical="center" wrapText="1"/>
    </xf>
    <xf numFmtId="0" fontId="8" fillId="2" borderId="10" xfId="0" applyFont="1" applyFill="1" applyBorder="1" applyAlignment="1">
      <alignment horizontal="center" vertical="center" wrapText="1"/>
    </xf>
    <xf numFmtId="0" fontId="10" fillId="2" borderId="0" xfId="0" applyFont="1" applyFill="1" applyBorder="1" applyAlignment="1">
      <alignment vertical="center"/>
    </xf>
    <xf numFmtId="0" fontId="10" fillId="2" borderId="0" xfId="0" applyFont="1" applyFill="1" applyAlignment="1">
      <alignment vertical="center"/>
    </xf>
    <xf numFmtId="44" fontId="7" fillId="2" borderId="4" xfId="1"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left" vertical="center" wrapText="1"/>
    </xf>
    <xf numFmtId="42" fontId="4" fillId="2" borderId="10" xfId="0" applyNumberFormat="1" applyFont="1" applyFill="1" applyBorder="1" applyAlignment="1">
      <alignment horizontal="left" vertical="center" wrapText="1"/>
    </xf>
    <xf numFmtId="9" fontId="10" fillId="2" borderId="10" xfId="3" applyFont="1" applyFill="1" applyBorder="1" applyAlignment="1">
      <alignment horizontal="center" vertical="center" wrapText="1"/>
    </xf>
    <xf numFmtId="0" fontId="4" fillId="0" borderId="10" xfId="0" applyFont="1" applyFill="1" applyBorder="1" applyAlignment="1">
      <alignment horizontal="center" vertical="center" wrapText="1"/>
    </xf>
    <xf numFmtId="42" fontId="4" fillId="2" borderId="4" xfId="0" applyNumberFormat="1" applyFont="1" applyFill="1" applyBorder="1" applyAlignment="1">
      <alignment horizontal="left" vertical="center" wrapText="1"/>
    </xf>
    <xf numFmtId="42" fontId="8" fillId="2" borderId="4" xfId="0" applyNumberFormat="1" applyFont="1" applyFill="1" applyBorder="1" applyAlignment="1">
      <alignment horizontal="left" vertical="center" wrapText="1"/>
    </xf>
    <xf numFmtId="164" fontId="10" fillId="2" borderId="4" xfId="3" applyNumberFormat="1" applyFont="1" applyFill="1" applyBorder="1" applyAlignment="1">
      <alignment horizontal="center" vertical="center" wrapText="1"/>
    </xf>
    <xf numFmtId="9" fontId="8" fillId="2" borderId="4" xfId="0" applyNumberFormat="1" applyFont="1" applyFill="1" applyBorder="1" applyAlignment="1">
      <alignment horizontal="left" vertical="center" wrapText="1"/>
    </xf>
    <xf numFmtId="164" fontId="10" fillId="2" borderId="4" xfId="2" applyFont="1" applyFill="1" applyBorder="1" applyAlignment="1">
      <alignment horizontal="center" vertical="center" wrapText="1"/>
    </xf>
    <xf numFmtId="0" fontId="7" fillId="3" borderId="3" xfId="0" applyFont="1" applyFill="1" applyBorder="1" applyAlignment="1">
      <alignment horizontal="left" vertical="center"/>
    </xf>
    <xf numFmtId="0" fontId="8" fillId="2" borderId="9"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10" fillId="4" borderId="10" xfId="0" applyNumberFormat="1" applyFont="1" applyFill="1" applyBorder="1" applyAlignment="1">
      <alignment horizontal="center" vertical="center" wrapText="1"/>
    </xf>
    <xf numFmtId="44" fontId="4" fillId="0" borderId="10" xfId="0" applyNumberFormat="1" applyFont="1" applyBorder="1" applyAlignment="1">
      <alignment vertical="center"/>
    </xf>
    <xf numFmtId="0" fontId="6" fillId="2" borderId="14" xfId="0" applyFont="1" applyFill="1" applyBorder="1" applyAlignment="1">
      <alignment horizontal="left" vertical="center" wrapText="1"/>
    </xf>
    <xf numFmtId="44" fontId="4" fillId="0" borderId="4" xfId="0" applyNumberFormat="1" applyFont="1" applyBorder="1" applyAlignment="1">
      <alignment vertical="center"/>
    </xf>
    <xf numFmtId="9" fontId="10" fillId="4" borderId="10" xfId="3" applyFont="1" applyFill="1" applyBorder="1" applyAlignment="1">
      <alignment horizontal="center" vertical="center" wrapText="1"/>
    </xf>
    <xf numFmtId="165" fontId="8" fillId="2" borderId="12" xfId="1" applyNumberFormat="1" applyFont="1" applyFill="1" applyBorder="1" applyAlignment="1">
      <alignment horizontal="center" vertical="center"/>
    </xf>
    <xf numFmtId="0" fontId="8" fillId="2" borderId="12" xfId="0" applyFont="1" applyFill="1" applyBorder="1" applyAlignment="1">
      <alignment horizontal="center" vertical="center" wrapText="1"/>
    </xf>
    <xf numFmtId="9" fontId="7" fillId="2" borderId="4" xfId="3" applyFont="1" applyFill="1" applyBorder="1" applyAlignment="1">
      <alignment horizontal="center" vertical="center" wrapText="1"/>
    </xf>
    <xf numFmtId="0" fontId="8" fillId="2" borderId="15" xfId="0" applyFont="1" applyFill="1" applyBorder="1" applyAlignment="1">
      <alignment horizontal="center" vertical="center" wrapText="1"/>
    </xf>
    <xf numFmtId="9" fontId="12" fillId="0" borderId="7" xfId="5" applyFont="1" applyBorder="1" applyAlignment="1">
      <alignment horizontal="center" vertical="center" wrapText="1"/>
    </xf>
    <xf numFmtId="9" fontId="12" fillId="0" borderId="7" xfId="5" applyFont="1" applyBorder="1" applyAlignment="1">
      <alignment horizontal="left" vertical="center" wrapText="1"/>
    </xf>
    <xf numFmtId="9" fontId="12" fillId="0" borderId="4" xfId="5" applyFont="1" applyBorder="1" applyAlignment="1">
      <alignment horizontal="center" vertical="center" wrapText="1"/>
    </xf>
    <xf numFmtId="9" fontId="12" fillId="0" borderId="4" xfId="5" applyFont="1" applyBorder="1" applyAlignment="1">
      <alignment horizontal="left" vertical="center" wrapText="1"/>
    </xf>
    <xf numFmtId="9" fontId="12" fillId="2" borderId="4" xfId="5" applyFont="1" applyFill="1" applyBorder="1" applyAlignment="1">
      <alignment horizontal="center" vertical="center" wrapText="1"/>
    </xf>
    <xf numFmtId="9" fontId="6" fillId="0" borderId="4" xfId="5" applyFont="1" applyBorder="1" applyAlignment="1">
      <alignment horizontal="left" vertical="center" wrapText="1"/>
    </xf>
    <xf numFmtId="9" fontId="6" fillId="2" borderId="4" xfId="5"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vertical="center" wrapText="1"/>
    </xf>
    <xf numFmtId="0" fontId="15" fillId="2" borderId="4" xfId="0" applyNumberFormat="1" applyFont="1" applyFill="1" applyBorder="1" applyAlignment="1" applyProtection="1">
      <alignment horizontal="center" vertical="center" wrapText="1"/>
    </xf>
    <xf numFmtId="0" fontId="10" fillId="3" borderId="3" xfId="0" applyFont="1" applyFill="1" applyBorder="1" applyAlignment="1">
      <alignment horizontal="center" vertical="center"/>
    </xf>
    <xf numFmtId="0" fontId="10" fillId="3" borderId="3" xfId="0" applyNumberFormat="1" applyFont="1" applyFill="1" applyBorder="1" applyAlignment="1">
      <alignment horizontal="center" vertical="center"/>
    </xf>
    <xf numFmtId="165" fontId="10" fillId="3" borderId="3" xfId="0" applyNumberFormat="1" applyFont="1" applyFill="1" applyBorder="1" applyAlignment="1">
      <alignment horizontal="center" vertical="center"/>
    </xf>
    <xf numFmtId="44" fontId="10" fillId="3" borderId="3" xfId="1" applyFont="1" applyFill="1" applyBorder="1" applyAlignment="1">
      <alignment horizontal="center" vertical="center"/>
    </xf>
    <xf numFmtId="0" fontId="4" fillId="0" borderId="7"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0" fillId="2" borderId="10" xfId="0" applyNumberFormat="1" applyFont="1" applyFill="1" applyBorder="1" applyAlignment="1">
      <alignment horizontal="center" vertical="center" wrapText="1"/>
    </xf>
    <xf numFmtId="165" fontId="4" fillId="2" borderId="7" xfId="1" applyNumberFormat="1" applyFont="1" applyFill="1" applyBorder="1" applyAlignment="1">
      <alignment horizontal="center" vertical="center"/>
    </xf>
    <xf numFmtId="0" fontId="8" fillId="2" borderId="7" xfId="0" applyFont="1" applyFill="1" applyBorder="1" applyAlignment="1">
      <alignment horizontal="center" vertical="center" wrapText="1"/>
    </xf>
    <xf numFmtId="165" fontId="4" fillId="0" borderId="0" xfId="0" applyNumberFormat="1" applyFont="1" applyBorder="1"/>
    <xf numFmtId="9" fontId="12" fillId="2" borderId="4" xfId="0" applyNumberFormat="1" applyFont="1" applyFill="1" applyBorder="1" applyAlignment="1">
      <alignment horizontal="left" vertical="center" wrapText="1"/>
    </xf>
    <xf numFmtId="165" fontId="8" fillId="2" borderId="10" xfId="1" applyNumberFormat="1" applyFont="1" applyFill="1" applyBorder="1" applyAlignment="1">
      <alignment horizontal="center" vertical="center"/>
    </xf>
    <xf numFmtId="165" fontId="4" fillId="0" borderId="4" xfId="1" applyNumberFormat="1" applyFont="1" applyFill="1" applyBorder="1" applyAlignment="1">
      <alignment horizontal="center" vertical="center"/>
    </xf>
    <xf numFmtId="0" fontId="7" fillId="3" borderId="16" xfId="0" applyFont="1" applyFill="1" applyBorder="1" applyAlignment="1">
      <alignment horizontal="center" vertical="center"/>
    </xf>
    <xf numFmtId="0" fontId="7" fillId="3" borderId="16" xfId="0" applyNumberFormat="1" applyFont="1" applyFill="1" applyBorder="1" applyAlignment="1">
      <alignment horizontal="center" vertical="center"/>
    </xf>
    <xf numFmtId="165" fontId="7" fillId="3" borderId="17" xfId="0" applyNumberFormat="1" applyFont="1" applyFill="1" applyBorder="1" applyAlignment="1">
      <alignment horizontal="center" vertical="center"/>
    </xf>
    <xf numFmtId="44" fontId="7" fillId="3" borderId="17" xfId="1" applyFont="1" applyFill="1" applyBorder="1" applyAlignment="1">
      <alignment horizontal="center" vertical="center"/>
    </xf>
    <xf numFmtId="0" fontId="7" fillId="3" borderId="18" xfId="0" applyFont="1" applyFill="1" applyBorder="1" applyAlignment="1">
      <alignment vertical="center"/>
    </xf>
    <xf numFmtId="0" fontId="7" fillId="3" borderId="18" xfId="0" applyFont="1" applyFill="1" applyBorder="1" applyAlignment="1">
      <alignment vertical="center" wrapText="1"/>
    </xf>
    <xf numFmtId="165" fontId="7" fillId="3" borderId="3"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xf>
    <xf numFmtId="0" fontId="4" fillId="0" borderId="0" xfId="0" applyFont="1" applyAlignment="1"/>
    <xf numFmtId="0" fontId="7" fillId="0" borderId="0" xfId="0" applyFont="1" applyAlignment="1">
      <alignment horizontal="center"/>
    </xf>
    <xf numFmtId="165" fontId="4" fillId="0" borderId="0" xfId="0" applyNumberFormat="1" applyFont="1" applyAlignment="1">
      <alignment horizontal="center"/>
    </xf>
    <xf numFmtId="0" fontId="4" fillId="0" borderId="0" xfId="0" applyFont="1" applyAlignment="1">
      <alignment horizontal="center"/>
    </xf>
    <xf numFmtId="166" fontId="7" fillId="0" borderId="0" xfId="0" applyNumberFormat="1" applyFont="1" applyAlignment="1">
      <alignment horizontal="center"/>
    </xf>
    <xf numFmtId="164" fontId="10" fillId="2" borderId="6" xfId="2" applyFont="1" applyFill="1" applyBorder="1" applyAlignment="1">
      <alignment horizontal="center" vertical="center" wrapText="1"/>
    </xf>
    <xf numFmtId="166" fontId="15" fillId="2" borderId="4" xfId="0" applyNumberFormat="1" applyFont="1" applyFill="1" applyBorder="1" applyAlignment="1" applyProtection="1">
      <alignment horizontal="center" vertical="center" wrapText="1"/>
    </xf>
    <xf numFmtId="0" fontId="8" fillId="0" borderId="6" xfId="3" applyNumberFormat="1" applyFont="1" applyFill="1" applyBorder="1" applyAlignment="1">
      <alignment horizontal="center" vertical="center" wrapText="1"/>
    </xf>
    <xf numFmtId="0" fontId="8" fillId="0" borderId="6" xfId="2"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9" fontId="8" fillId="2" borderId="6" xfId="3"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164" fontId="4" fillId="2" borderId="4" xfId="2" applyFont="1" applyFill="1" applyBorder="1" applyAlignment="1">
      <alignment horizontal="center" vertical="center" wrapText="1"/>
    </xf>
    <xf numFmtId="0" fontId="4" fillId="2" borderId="4" xfId="1" applyNumberFormat="1" applyFont="1" applyFill="1" applyBorder="1" applyAlignment="1">
      <alignment horizontal="center" vertical="center" wrapText="1"/>
    </xf>
    <xf numFmtId="0" fontId="8" fillId="2" borderId="4" xfId="1" applyNumberFormat="1" applyFont="1" applyFill="1" applyBorder="1" applyAlignment="1">
      <alignment horizontal="center" vertical="center" wrapText="1"/>
    </xf>
    <xf numFmtId="166" fontId="8" fillId="2" borderId="4" xfId="1"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9" fontId="8" fillId="2" borderId="4" xfId="0" applyNumberFormat="1" applyFont="1" applyFill="1" applyBorder="1" applyAlignment="1">
      <alignment horizontal="center" vertical="center" wrapText="1"/>
    </xf>
    <xf numFmtId="44" fontId="8" fillId="2" borderId="4" xfId="1" applyFont="1" applyFill="1" applyBorder="1" applyAlignment="1">
      <alignment horizontal="center" vertical="center" wrapText="1"/>
    </xf>
    <xf numFmtId="0" fontId="4" fillId="3" borderId="3" xfId="0" applyNumberFormat="1" applyFont="1" applyFill="1" applyBorder="1" applyAlignment="1">
      <alignment horizontal="center" vertical="center"/>
    </xf>
    <xf numFmtId="9" fontId="8" fillId="2" borderId="4" xfId="3" applyFont="1" applyFill="1" applyBorder="1" applyAlignment="1">
      <alignment horizontal="center" vertical="center" wrapText="1"/>
    </xf>
    <xf numFmtId="164" fontId="8" fillId="2" borderId="6" xfId="2" applyFont="1" applyFill="1" applyBorder="1" applyAlignment="1">
      <alignment horizontal="center" vertical="center" wrapText="1"/>
    </xf>
    <xf numFmtId="0" fontId="4" fillId="2" borderId="10" xfId="0" applyNumberFormat="1" applyFont="1" applyFill="1" applyBorder="1" applyAlignment="1">
      <alignment horizontal="center" vertical="center" wrapText="1"/>
    </xf>
    <xf numFmtId="44" fontId="4" fillId="2" borderId="10" xfId="1" applyFont="1" applyFill="1" applyBorder="1" applyAlignment="1">
      <alignment horizontal="center" vertical="center" wrapText="1"/>
    </xf>
    <xf numFmtId="44" fontId="4" fillId="2" borderId="4" xfId="1" applyFont="1" applyFill="1" applyBorder="1" applyAlignment="1">
      <alignment horizontal="center" vertical="center" wrapText="1"/>
    </xf>
    <xf numFmtId="0" fontId="8" fillId="4" borderId="10" xfId="0" applyNumberFormat="1" applyFont="1" applyFill="1" applyBorder="1" applyAlignment="1">
      <alignment horizontal="center" vertical="center" wrapText="1"/>
    </xf>
    <xf numFmtId="9" fontId="8" fillId="4" borderId="10" xfId="3" applyFont="1" applyFill="1" applyBorder="1" applyAlignment="1">
      <alignment horizontal="center" vertical="center" wrapText="1"/>
    </xf>
    <xf numFmtId="9" fontId="4" fillId="2" borderId="4" xfId="3" applyFont="1" applyFill="1" applyBorder="1" applyAlignment="1">
      <alignment horizontal="center" vertical="center" wrapText="1"/>
    </xf>
    <xf numFmtId="9" fontId="8" fillId="2" borderId="10" xfId="3" applyFont="1" applyFill="1" applyBorder="1" applyAlignment="1">
      <alignment horizontal="center" vertical="center" wrapText="1"/>
    </xf>
    <xf numFmtId="164" fontId="8" fillId="2" borderId="4" xfId="3" applyNumberFormat="1" applyFont="1" applyFill="1" applyBorder="1" applyAlignment="1">
      <alignment horizontal="center" vertical="center" wrapText="1"/>
    </xf>
    <xf numFmtId="164" fontId="8" fillId="2" borderId="4" xfId="2" applyFont="1" applyFill="1" applyBorder="1" applyAlignment="1">
      <alignment horizontal="center" vertical="center" wrapText="1"/>
    </xf>
    <xf numFmtId="0" fontId="12" fillId="2" borderId="4" xfId="0" applyNumberFormat="1" applyFont="1" applyFill="1" applyBorder="1" applyAlignment="1" applyProtection="1">
      <alignment horizontal="center" vertical="center" wrapText="1"/>
    </xf>
    <xf numFmtId="166" fontId="12" fillId="2" borderId="4" xfId="0" applyNumberFormat="1" applyFont="1" applyFill="1" applyBorder="1" applyAlignment="1" applyProtection="1">
      <alignment horizontal="center" vertical="center" wrapText="1"/>
    </xf>
    <xf numFmtId="0" fontId="8" fillId="2" borderId="10" xfId="0" applyNumberFormat="1" applyFont="1" applyFill="1" applyBorder="1" applyAlignment="1">
      <alignment horizontal="center" vertical="center" wrapText="1"/>
    </xf>
    <xf numFmtId="9" fontId="8" fillId="2" borderId="10"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9" fontId="7" fillId="2" borderId="19" xfId="0" applyNumberFormat="1" applyFont="1" applyFill="1" applyBorder="1" applyAlignment="1">
      <alignment horizontal="center" vertical="center" wrapText="1"/>
    </xf>
    <xf numFmtId="9" fontId="7" fillId="2" borderId="20"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9" fontId="6" fillId="2" borderId="4" xfId="5" applyFont="1" applyFill="1" applyBorder="1" applyAlignment="1">
      <alignment horizontal="center" vertical="center" wrapText="1"/>
    </xf>
    <xf numFmtId="0" fontId="8" fillId="2" borderId="22" xfId="0" applyFont="1" applyFill="1" applyBorder="1" applyAlignment="1">
      <alignment vertical="center" wrapText="1"/>
    </xf>
    <xf numFmtId="164" fontId="9" fillId="0" borderId="4" xfId="2" applyFont="1" applyBorder="1" applyAlignment="1">
      <alignment horizontal="center" vertical="center" wrapText="1"/>
    </xf>
    <xf numFmtId="42" fontId="8" fillId="0" borderId="4" xfId="0" applyNumberFormat="1" applyFont="1" applyFill="1" applyBorder="1" applyAlignment="1">
      <alignment horizontal="left" vertical="center" wrapText="1"/>
    </xf>
    <xf numFmtId="0" fontId="4" fillId="0" borderId="4" xfId="0" applyFont="1" applyBorder="1" applyAlignment="1">
      <alignment horizontal="center" vertical="center" wrapText="1"/>
    </xf>
    <xf numFmtId="0" fontId="6" fillId="0" borderId="4" xfId="0" applyFont="1" applyFill="1" applyBorder="1" applyAlignment="1">
      <alignment horizontal="justify" vertical="center" wrapText="1"/>
    </xf>
    <xf numFmtId="0" fontId="9" fillId="4" borderId="4" xfId="0" applyFont="1" applyFill="1" applyBorder="1" applyAlignment="1">
      <alignment horizontal="center" vertical="center" wrapText="1"/>
    </xf>
    <xf numFmtId="164" fontId="7" fillId="0" borderId="4" xfId="2" applyFont="1" applyFill="1" applyBorder="1" applyAlignment="1">
      <alignment horizontal="center" vertical="center" wrapText="1"/>
    </xf>
    <xf numFmtId="44" fontId="11" fillId="2" borderId="4" xfId="6" applyFont="1" applyFill="1" applyBorder="1" applyAlignment="1">
      <alignment horizontal="center" vertical="center" wrapText="1"/>
    </xf>
    <xf numFmtId="0" fontId="8" fillId="4" borderId="4" xfId="0" applyFont="1" applyFill="1" applyBorder="1" applyAlignment="1">
      <alignment horizontal="center" vertical="center" wrapText="1"/>
    </xf>
    <xf numFmtId="167" fontId="10" fillId="2" borderId="4" xfId="7" applyNumberFormat="1" applyFont="1" applyFill="1" applyBorder="1" applyAlignment="1">
      <alignment vertical="center" wrapText="1"/>
    </xf>
    <xf numFmtId="0" fontId="8" fillId="2" borderId="4" xfId="0" applyNumberFormat="1" applyFont="1" applyFill="1" applyBorder="1" applyAlignment="1">
      <alignment vertical="center" wrapText="1"/>
    </xf>
    <xf numFmtId="167" fontId="8" fillId="2" borderId="4" xfId="7" applyNumberFormat="1" applyFont="1" applyFill="1" applyBorder="1" applyAlignment="1">
      <alignment vertical="center" wrapText="1"/>
    </xf>
    <xf numFmtId="164" fontId="10" fillId="0" borderId="4" xfId="2" applyFont="1" applyFill="1" applyBorder="1" applyAlignment="1">
      <alignment horizontal="center" vertical="center" wrapText="1"/>
    </xf>
    <xf numFmtId="0" fontId="7" fillId="3" borderId="23" xfId="0" applyFont="1" applyFill="1" applyBorder="1" applyAlignment="1">
      <alignment horizontal="center" vertical="center"/>
    </xf>
    <xf numFmtId="0" fontId="7" fillId="3" borderId="23" xfId="0" applyNumberFormat="1" applyFont="1" applyFill="1" applyBorder="1" applyAlignment="1">
      <alignment horizontal="center" vertical="center"/>
    </xf>
    <xf numFmtId="165" fontId="7" fillId="3" borderId="23" xfId="0" applyNumberFormat="1" applyFont="1" applyFill="1" applyBorder="1" applyAlignment="1">
      <alignment horizontal="center" vertical="center"/>
    </xf>
    <xf numFmtId="44" fontId="7" fillId="3" borderId="23" xfId="1" applyFont="1" applyFill="1" applyBorder="1" applyAlignment="1">
      <alignment horizontal="center" vertical="center"/>
    </xf>
    <xf numFmtId="164" fontId="6" fillId="0" borderId="4" xfId="2" applyFont="1" applyBorder="1" applyAlignment="1">
      <alignment horizontal="center" vertical="center" wrapText="1"/>
    </xf>
    <xf numFmtId="44" fontId="6" fillId="0" borderId="4" xfId="6" applyNumberFormat="1" applyFont="1" applyFill="1" applyBorder="1" applyAlignment="1" applyProtection="1">
      <alignment horizontal="center" vertical="center" wrapText="1"/>
    </xf>
    <xf numFmtId="44" fontId="11" fillId="0" borderId="4" xfId="6" applyNumberFormat="1" applyFont="1" applyFill="1" applyBorder="1" applyAlignment="1" applyProtection="1">
      <alignment horizontal="center" vertical="center" wrapText="1"/>
    </xf>
    <xf numFmtId="0" fontId="4" fillId="3" borderId="23" xfId="0" applyNumberFormat="1" applyFont="1" applyFill="1" applyBorder="1" applyAlignment="1">
      <alignment horizontal="center" vertical="center"/>
    </xf>
    <xf numFmtId="44" fontId="16" fillId="0" borderId="4" xfId="6" applyFont="1" applyBorder="1" applyAlignment="1">
      <alignment horizontal="center" vertical="center" wrapText="1"/>
    </xf>
    <xf numFmtId="165" fontId="7" fillId="0" borderId="0" xfId="0" applyNumberFormat="1" applyFont="1" applyBorder="1" applyAlignment="1">
      <alignment vertical="center"/>
    </xf>
    <xf numFmtId="0" fontId="4" fillId="0" borderId="8" xfId="0" applyFont="1" applyFill="1" applyBorder="1" applyAlignment="1">
      <alignment horizontal="left" vertical="center" wrapText="1"/>
    </xf>
    <xf numFmtId="0" fontId="8" fillId="2" borderId="20"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8" fillId="2" borderId="24" xfId="0" applyFont="1" applyFill="1" applyBorder="1" applyAlignment="1">
      <alignment horizontal="center" vertical="center" wrapText="1"/>
    </xf>
    <xf numFmtId="9" fontId="6" fillId="2" borderId="9" xfId="0" applyNumberFormat="1" applyFont="1" applyFill="1" applyBorder="1" applyAlignment="1">
      <alignment horizontal="left" vertical="center" wrapText="1"/>
    </xf>
    <xf numFmtId="0" fontId="8" fillId="2" borderId="25" xfId="0" applyFont="1" applyFill="1" applyBorder="1" applyAlignment="1">
      <alignment horizontal="center" vertical="center" wrapText="1"/>
    </xf>
    <xf numFmtId="9" fontId="6" fillId="2" borderId="8" xfId="0" applyNumberFormat="1" applyFont="1" applyFill="1" applyBorder="1" applyAlignment="1">
      <alignment horizontal="left" vertical="center" wrapText="1"/>
    </xf>
    <xf numFmtId="9" fontId="9" fillId="2" borderId="8" xfId="0" applyNumberFormat="1" applyFont="1" applyFill="1" applyBorder="1" applyAlignment="1">
      <alignment horizontal="left" vertical="center" wrapText="1"/>
    </xf>
    <xf numFmtId="0" fontId="6" fillId="2" borderId="8" xfId="0" applyFont="1" applyFill="1" applyBorder="1" applyAlignment="1">
      <alignment horizontal="left" vertical="center" wrapText="1"/>
    </xf>
    <xf numFmtId="0" fontId="8" fillId="2" borderId="21" xfId="0" applyFont="1" applyFill="1" applyBorder="1" applyAlignment="1">
      <alignment horizontal="center" vertical="center" wrapText="1"/>
    </xf>
    <xf numFmtId="0" fontId="8" fillId="2" borderId="20" xfId="0" applyFont="1" applyFill="1" applyBorder="1" applyAlignment="1">
      <alignment horizontal="left" vertical="center" wrapText="1"/>
    </xf>
    <xf numFmtId="0" fontId="8" fillId="2" borderId="26" xfId="0" applyFont="1" applyFill="1" applyBorder="1" applyAlignment="1">
      <alignment horizontal="center" vertical="center" wrapText="1"/>
    </xf>
    <xf numFmtId="0" fontId="8" fillId="2" borderId="12" xfId="0" applyFont="1" applyFill="1" applyBorder="1" applyAlignment="1">
      <alignment horizontal="left" vertical="center" wrapText="1"/>
    </xf>
    <xf numFmtId="0" fontId="8" fillId="2" borderId="12" xfId="0" applyFont="1" applyFill="1" applyBorder="1" applyAlignment="1" applyProtection="1">
      <alignment horizontal="center" vertical="center" wrapText="1"/>
    </xf>
    <xf numFmtId="44" fontId="10" fillId="2" borderId="12" xfId="1" applyFont="1" applyFill="1" applyBorder="1" applyAlignment="1">
      <alignment horizontal="center" vertical="center" wrapText="1"/>
    </xf>
    <xf numFmtId="44" fontId="8" fillId="2" borderId="12" xfId="1" applyFont="1" applyFill="1" applyBorder="1" applyAlignment="1">
      <alignment horizontal="center" vertical="center" wrapText="1"/>
    </xf>
    <xf numFmtId="165" fontId="4" fillId="2" borderId="12" xfId="1" applyNumberFormat="1" applyFont="1" applyFill="1" applyBorder="1" applyAlignment="1">
      <alignment horizontal="center" vertical="center"/>
    </xf>
    <xf numFmtId="0" fontId="4" fillId="0" borderId="0" xfId="0" applyFont="1" applyFill="1" applyBorder="1"/>
    <xf numFmtId="0" fontId="4" fillId="0" borderId="0" xfId="0" applyFont="1" applyFill="1"/>
    <xf numFmtId="0" fontId="7" fillId="2" borderId="16" xfId="0" applyFont="1" applyFill="1" applyBorder="1" applyAlignment="1">
      <alignment horizontal="center" vertical="center"/>
    </xf>
    <xf numFmtId="0" fontId="7" fillId="2" borderId="16" xfId="0" applyNumberFormat="1" applyFont="1" applyFill="1" applyBorder="1" applyAlignment="1">
      <alignment horizontal="center" vertical="center"/>
    </xf>
    <xf numFmtId="165" fontId="7" fillId="2" borderId="17" xfId="0" applyNumberFormat="1" applyFont="1" applyFill="1" applyBorder="1" applyAlignment="1">
      <alignment horizontal="center" vertical="center"/>
    </xf>
    <xf numFmtId="44" fontId="7" fillId="2" borderId="17" xfId="1" applyFont="1" applyFill="1" applyBorder="1" applyAlignment="1">
      <alignment horizontal="center" vertical="center"/>
    </xf>
    <xf numFmtId="44" fontId="7" fillId="2" borderId="3" xfId="1" applyFont="1" applyFill="1" applyBorder="1" applyAlignment="1">
      <alignment horizontal="center" vertical="center"/>
    </xf>
    <xf numFmtId="9" fontId="7" fillId="2" borderId="10" xfId="3" applyFont="1" applyFill="1" applyBorder="1" applyAlignment="1">
      <alignment horizontal="center" vertical="center" wrapText="1"/>
    </xf>
    <xf numFmtId="9" fontId="4" fillId="2" borderId="10" xfId="3" applyFont="1" applyFill="1" applyBorder="1" applyAlignment="1">
      <alignment horizontal="center" vertical="center" wrapText="1"/>
    </xf>
    <xf numFmtId="44" fontId="7" fillId="2" borderId="21" xfId="1" applyFont="1" applyFill="1" applyBorder="1" applyAlignment="1">
      <alignment horizontal="center" vertical="center" wrapText="1"/>
    </xf>
    <xf numFmtId="0" fontId="3" fillId="2" borderId="1" xfId="4" applyFont="1" applyFill="1" applyBorder="1" applyAlignment="1">
      <alignment horizontal="center" vertical="center" wrapText="1"/>
    </xf>
    <xf numFmtId="0" fontId="3" fillId="2" borderId="2" xfId="4" applyFont="1" applyFill="1" applyBorder="1" applyAlignment="1">
      <alignment horizontal="center" vertical="center" wrapText="1"/>
    </xf>
  </cellXfs>
  <cellStyles count="8">
    <cellStyle name="Millares" xfId="7" builtinId="3"/>
    <cellStyle name="Moneda" xfId="1" builtinId="4"/>
    <cellStyle name="Moneda [0]" xfId="2" builtinId="7"/>
    <cellStyle name="Moneda 10 10" xfId="6"/>
    <cellStyle name="Normal" xfId="0" builtinId="0"/>
    <cellStyle name="Normal 2 3" xfId="4"/>
    <cellStyle name="Porcentaje" xfId="3" builtinId="5"/>
    <cellStyle name="Porcentaje 2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130968</xdr:colOff>
      <xdr:row>0</xdr:row>
      <xdr:rowOff>59531</xdr:rowOff>
    </xdr:from>
    <xdr:to>
      <xdr:col>1</xdr:col>
      <xdr:colOff>595312</xdr:colOff>
      <xdr:row>0</xdr:row>
      <xdr:rowOff>690562</xdr:rowOff>
    </xdr:to>
    <xdr:pic>
      <xdr:nvPicPr>
        <xdr:cNvPr id="2" name="Imagen 1" descr="LOGO INVIM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8" y="59531"/>
          <a:ext cx="1797844" cy="631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dgalindoc\AppData\Local\Microsoft\Windows\Temporary%20Internet%20Files\Content.Outlook\CGVDLN6W\Users\jlozanob\AppData\Local\Microsoft\Windows\Temporary%20Internet%20Files\Content.Outlook\C8DA9GM2\Base%20de%20Datos%20Contratistas%20DIROS%202013%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INHACIENDA\PSFF\DOCUMENTOS%20PROPUESTOS\PROPUESTA%20PROGRAMA%20E.S.E\PROYECCIONES%20FINANCIERAS%20E.S.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RP_PYT_PPTO_EST/GPPE/PLATAFORMA%20ESTRATEGICA%202019-2022/Talleres/Presentaci&#243;n%20socializaci&#243;n/PROYECTOS-POA-2019%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BACKUP%20DISCO%20DURO\PLANEACION%20SUBA\DIRECCIONAMIENTO%20SUBA\PAPAS%20SUBA\INDICADORES\CopiaREPORTEINDICADORESSIG03052010(mayo%202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Contratos DIROS"/>
      <sheetName val="Contratos DIROS"/>
      <sheetName val="Necesidades MV"/>
      <sheetName val="Hoja1"/>
      <sheetName val="secretaria general"/>
      <sheetName val="alfabetico"/>
      <sheetName val="Hoja2"/>
      <sheetName val="Hoja3"/>
    </sheetNames>
    <sheetDataSet>
      <sheetData sheetId="0"/>
      <sheetData sheetId="1"/>
      <sheetData sheetId="2"/>
      <sheetData sheetId="3">
        <row r="1">
          <cell r="B1" t="str">
            <v>1 ARRENDAMIENTO y/o ADQUISICIÓN DE INMUEBLES</v>
          </cell>
        </row>
        <row r="2">
          <cell r="B2" t="str">
            <v>2 COMODATO</v>
          </cell>
        </row>
        <row r="3">
          <cell r="B3" t="str">
            <v>3 COMPRAVENTA y/o SUMINISTRO</v>
          </cell>
        </row>
        <row r="4">
          <cell r="B4" t="str">
            <v>4 CONCESIÓN</v>
          </cell>
        </row>
        <row r="5">
          <cell r="B5" t="str">
            <v>5 CONSULTORÍA</v>
          </cell>
        </row>
        <row r="6">
          <cell r="B6" t="str">
            <v>6 CONTRATOS DE ACTIVIDAD CIENTÍFICA Y TECNOLÓGICA</v>
          </cell>
        </row>
        <row r="7">
          <cell r="B7" t="str">
            <v>7 CONTRATOS DE ESTABILIDAD JURÍDICA</v>
          </cell>
        </row>
        <row r="8">
          <cell r="B8" t="str">
            <v>8 DEPÓSITO</v>
          </cell>
        </row>
        <row r="9">
          <cell r="B9" t="str">
            <v>9 FIDUCIA y/o ENCARGO FIDUCIARIO</v>
          </cell>
        </row>
        <row r="10">
          <cell r="B10" t="str">
            <v>10 INTERVENTORÍA</v>
          </cell>
        </row>
        <row r="11">
          <cell r="B11" t="str">
            <v>11 MANTENIMIENTO y/o REPARACIÓN</v>
          </cell>
        </row>
        <row r="12">
          <cell r="B12" t="str">
            <v>12 OBRA PÚBLICA</v>
          </cell>
        </row>
        <row r="13">
          <cell r="B13" t="str">
            <v>13 PERMUTA</v>
          </cell>
        </row>
        <row r="14">
          <cell r="B14" t="str">
            <v>14 PRESTACIÓN DE SERVICIOS</v>
          </cell>
        </row>
        <row r="15">
          <cell r="B15" t="str">
            <v>15 PRESTACIÓN DE SERVICIOS DE SALUD</v>
          </cell>
        </row>
        <row r="16">
          <cell r="B16" t="str">
            <v>16 PRÉSTAMO o MUTUO</v>
          </cell>
        </row>
        <row r="17">
          <cell r="B17" t="str">
            <v>17 PUBLICIDAD</v>
          </cell>
        </row>
        <row r="18">
          <cell r="B18" t="str">
            <v>18 SEGUROS</v>
          </cell>
        </row>
        <row r="19">
          <cell r="B19" t="str">
            <v>19 TRANSPORTE</v>
          </cell>
        </row>
        <row r="20">
          <cell r="B20" t="str">
            <v>20 OTROS</v>
          </cell>
        </row>
        <row r="21">
          <cell r="B21" t="str">
            <v>99999998 NO SE DILIGENCIA INFORMACIÓN PARA ESTE FORMULARIO EN ESTE PERÍODO DE REPORTE</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BL Y DIST"/>
      <sheetName val="MORBI"/>
      <sheetName val="MORTA"/>
      <sheetName val="CAPAC"/>
      <sheetName val="SERV ESE"/>
      <sheetName val="CAP PRIV"/>
      <sheetName val="calidad"/>
      <sheetName val="procesos"/>
      <sheetName val="Portafolio"/>
      <sheetName val="Produccion"/>
      <sheetName val="Eficiencia"/>
      <sheetName val="Reconocimiento"/>
      <sheetName val="%Reconocimiento"/>
      <sheetName val="Recaudado"/>
      <sheetName val="%Recaudado"/>
      <sheetName val="Cuadro verificación"/>
      <sheetName val="plan recau"/>
      <sheetName val="Cartera"/>
      <sheetName val="GVariables"/>
      <sheetName val="%Gastos"/>
      <sheetName val="Contratos personal"/>
      <sheetName val="eficiencia eco"/>
      <sheetName val="balance pptal"/>
      <sheetName val="Pasivos"/>
      <sheetName val="Fortalecimiento tecnológico"/>
      <sheetName val="PRESUPUESTO"/>
      <sheetName val="Equilibrio presupuestal"/>
      <sheetName val="Flujo Financiero Proyectado"/>
      <sheetName val="Riesgo"/>
      <sheetName val="Cargos"/>
    </sheetNames>
    <sheetDataSet>
      <sheetData sheetId="0"/>
      <sheetData sheetId="1"/>
      <sheetData sheetId="2"/>
      <sheetData sheetId="3"/>
      <sheetData sheetId="4"/>
      <sheetData sheetId="5"/>
      <sheetData sheetId="6"/>
      <sheetData sheetId="7">
        <row r="2">
          <cell r="BI2" t="str">
            <v>05</v>
          </cell>
        </row>
        <row r="3">
          <cell r="BI3" t="str">
            <v>05</v>
          </cell>
        </row>
        <row r="4">
          <cell r="BI4" t="str">
            <v>05</v>
          </cell>
        </row>
        <row r="5">
          <cell r="BI5" t="str">
            <v>05</v>
          </cell>
        </row>
        <row r="6">
          <cell r="BI6" t="str">
            <v>05</v>
          </cell>
        </row>
        <row r="7">
          <cell r="BI7" t="str">
            <v>05</v>
          </cell>
        </row>
        <row r="8">
          <cell r="BI8" t="str">
            <v>05</v>
          </cell>
        </row>
        <row r="9">
          <cell r="BI9" t="str">
            <v>05</v>
          </cell>
        </row>
        <row r="10">
          <cell r="BI10" t="str">
            <v>05</v>
          </cell>
        </row>
        <row r="11">
          <cell r="BI11" t="str">
            <v>05</v>
          </cell>
        </row>
        <row r="12">
          <cell r="BI12" t="str">
            <v>05</v>
          </cell>
        </row>
        <row r="13">
          <cell r="BI13" t="str">
            <v>05</v>
          </cell>
        </row>
        <row r="14">
          <cell r="BI14" t="str">
            <v>05</v>
          </cell>
        </row>
        <row r="15">
          <cell r="BI15" t="str">
            <v>05</v>
          </cell>
        </row>
        <row r="16">
          <cell r="BI16" t="str">
            <v>05</v>
          </cell>
        </row>
        <row r="17">
          <cell r="BI17" t="str">
            <v>05</v>
          </cell>
        </row>
        <row r="18">
          <cell r="BI18" t="str">
            <v>05</v>
          </cell>
        </row>
        <row r="19">
          <cell r="BI19" t="str">
            <v>05</v>
          </cell>
        </row>
        <row r="20">
          <cell r="BI20" t="str">
            <v>05</v>
          </cell>
        </row>
        <row r="21">
          <cell r="BI21" t="str">
            <v>05</v>
          </cell>
        </row>
        <row r="22">
          <cell r="BI22" t="str">
            <v>05</v>
          </cell>
        </row>
        <row r="23">
          <cell r="BI23" t="str">
            <v>05</v>
          </cell>
        </row>
        <row r="24">
          <cell r="BI24" t="str">
            <v>05</v>
          </cell>
        </row>
        <row r="25">
          <cell r="BI25" t="str">
            <v>05</v>
          </cell>
        </row>
        <row r="26">
          <cell r="BI26" t="str">
            <v>05</v>
          </cell>
        </row>
        <row r="27">
          <cell r="BI27" t="str">
            <v>05</v>
          </cell>
        </row>
        <row r="28">
          <cell r="BI28" t="str">
            <v>05</v>
          </cell>
        </row>
        <row r="29">
          <cell r="BI29" t="str">
            <v>05</v>
          </cell>
        </row>
        <row r="30">
          <cell r="BI30" t="str">
            <v>05</v>
          </cell>
        </row>
        <row r="31">
          <cell r="BI31" t="str">
            <v>05</v>
          </cell>
        </row>
        <row r="32">
          <cell r="BI32" t="str">
            <v>05</v>
          </cell>
        </row>
        <row r="33">
          <cell r="BI33" t="str">
            <v>05</v>
          </cell>
        </row>
        <row r="34">
          <cell r="BI34" t="str">
            <v>05</v>
          </cell>
        </row>
        <row r="35">
          <cell r="BI35" t="str">
            <v>05</v>
          </cell>
        </row>
        <row r="36">
          <cell r="BI36" t="str">
            <v>05</v>
          </cell>
        </row>
        <row r="37">
          <cell r="BI37" t="str">
            <v>05</v>
          </cell>
        </row>
        <row r="38">
          <cell r="BI38" t="str">
            <v>05</v>
          </cell>
        </row>
        <row r="39">
          <cell r="BI39" t="str">
            <v>05</v>
          </cell>
        </row>
        <row r="40">
          <cell r="BI40" t="str">
            <v>05</v>
          </cell>
        </row>
        <row r="41">
          <cell r="BI41" t="str">
            <v>05</v>
          </cell>
        </row>
        <row r="42">
          <cell r="BI42" t="str">
            <v>05</v>
          </cell>
        </row>
        <row r="43">
          <cell r="BI43" t="str">
            <v>05</v>
          </cell>
        </row>
        <row r="44">
          <cell r="BI44" t="str">
            <v>05</v>
          </cell>
        </row>
        <row r="45">
          <cell r="BI45" t="str">
            <v>05</v>
          </cell>
        </row>
        <row r="46">
          <cell r="BI46" t="str">
            <v>05</v>
          </cell>
        </row>
        <row r="47">
          <cell r="BI47" t="str">
            <v>05</v>
          </cell>
        </row>
        <row r="48">
          <cell r="BI48" t="str">
            <v>05</v>
          </cell>
        </row>
        <row r="49">
          <cell r="BI49" t="str">
            <v>05</v>
          </cell>
        </row>
        <row r="50">
          <cell r="BI50" t="str">
            <v>05</v>
          </cell>
        </row>
        <row r="51">
          <cell r="BI51" t="str">
            <v>05</v>
          </cell>
        </row>
        <row r="52">
          <cell r="BI52" t="str">
            <v>05</v>
          </cell>
        </row>
        <row r="53">
          <cell r="BI53" t="str">
            <v>05</v>
          </cell>
        </row>
        <row r="54">
          <cell r="A54">
            <v>0</v>
          </cell>
          <cell r="K54">
            <v>0</v>
          </cell>
          <cell r="BI54" t="str">
            <v>05</v>
          </cell>
        </row>
        <row r="55">
          <cell r="BI55" t="str">
            <v>05</v>
          </cell>
        </row>
        <row r="56">
          <cell r="BI56" t="str">
            <v>05</v>
          </cell>
        </row>
        <row r="57">
          <cell r="BI57" t="str">
            <v>05</v>
          </cell>
        </row>
        <row r="58">
          <cell r="BI58" t="str">
            <v>05</v>
          </cell>
        </row>
        <row r="59">
          <cell r="BI59" t="str">
            <v>05</v>
          </cell>
        </row>
        <row r="60">
          <cell r="BI60" t="str">
            <v>05</v>
          </cell>
        </row>
        <row r="61">
          <cell r="BI61" t="str">
            <v>05</v>
          </cell>
        </row>
        <row r="62">
          <cell r="BI62" t="str">
            <v>05</v>
          </cell>
        </row>
        <row r="63">
          <cell r="BI63" t="str">
            <v>05</v>
          </cell>
        </row>
        <row r="64">
          <cell r="BI64" t="str">
            <v>05</v>
          </cell>
        </row>
        <row r="65">
          <cell r="BI65" t="str">
            <v>05</v>
          </cell>
        </row>
        <row r="66">
          <cell r="BI66" t="str">
            <v>05</v>
          </cell>
        </row>
        <row r="67">
          <cell r="BI67" t="str">
            <v>05</v>
          </cell>
        </row>
        <row r="68">
          <cell r="BI68" t="str">
            <v>05</v>
          </cell>
        </row>
        <row r="69">
          <cell r="BI69" t="str">
            <v>05</v>
          </cell>
        </row>
        <row r="70">
          <cell r="BI70" t="str">
            <v>05</v>
          </cell>
        </row>
        <row r="71">
          <cell r="BI71" t="str">
            <v>05</v>
          </cell>
        </row>
        <row r="72">
          <cell r="BI72" t="str">
            <v>05</v>
          </cell>
        </row>
        <row r="73">
          <cell r="BI73" t="str">
            <v>05</v>
          </cell>
        </row>
        <row r="74">
          <cell r="BI74" t="str">
            <v>05</v>
          </cell>
        </row>
        <row r="75">
          <cell r="BI75" t="str">
            <v>05</v>
          </cell>
        </row>
        <row r="76">
          <cell r="BI76" t="str">
            <v>05</v>
          </cell>
        </row>
        <row r="77">
          <cell r="BI77" t="str">
            <v>05</v>
          </cell>
        </row>
        <row r="78">
          <cell r="BI78" t="str">
            <v>05</v>
          </cell>
        </row>
        <row r="79">
          <cell r="BI79" t="str">
            <v>05</v>
          </cell>
        </row>
        <row r="80">
          <cell r="BI80" t="str">
            <v>05</v>
          </cell>
        </row>
        <row r="81">
          <cell r="BI81" t="str">
            <v>05</v>
          </cell>
        </row>
        <row r="82">
          <cell r="BI82" t="str">
            <v>05</v>
          </cell>
        </row>
        <row r="83">
          <cell r="BI83" t="str">
            <v>05</v>
          </cell>
        </row>
        <row r="84">
          <cell r="BI84" t="str">
            <v>05</v>
          </cell>
        </row>
        <row r="85">
          <cell r="BI85" t="str">
            <v>05</v>
          </cell>
        </row>
        <row r="86">
          <cell r="BI86" t="str">
            <v>05</v>
          </cell>
        </row>
        <row r="87">
          <cell r="BI87" t="str">
            <v>05</v>
          </cell>
        </row>
        <row r="88">
          <cell r="BI88" t="str">
            <v>05</v>
          </cell>
        </row>
        <row r="89">
          <cell r="BI89" t="str">
            <v>05</v>
          </cell>
        </row>
        <row r="90">
          <cell r="BI90" t="str">
            <v>05</v>
          </cell>
        </row>
        <row r="91">
          <cell r="BI91" t="str">
            <v>05</v>
          </cell>
        </row>
        <row r="92">
          <cell r="BI92" t="str">
            <v>05</v>
          </cell>
        </row>
        <row r="93">
          <cell r="BI93" t="str">
            <v>05</v>
          </cell>
        </row>
        <row r="94">
          <cell r="BI94" t="str">
            <v>05</v>
          </cell>
        </row>
        <row r="95">
          <cell r="BI95" t="str">
            <v>05</v>
          </cell>
        </row>
        <row r="96">
          <cell r="BI96" t="str">
            <v>05</v>
          </cell>
        </row>
        <row r="97">
          <cell r="BI97" t="str">
            <v>05</v>
          </cell>
        </row>
        <row r="98">
          <cell r="BI98" t="str">
            <v>05</v>
          </cell>
        </row>
        <row r="99">
          <cell r="BI99" t="str">
            <v>05</v>
          </cell>
        </row>
        <row r="100">
          <cell r="BI100" t="str">
            <v>05</v>
          </cell>
        </row>
        <row r="101">
          <cell r="BI101" t="str">
            <v>05</v>
          </cell>
        </row>
        <row r="102">
          <cell r="BI102" t="str">
            <v>05</v>
          </cell>
        </row>
        <row r="103">
          <cell r="BI103" t="str">
            <v>05</v>
          </cell>
        </row>
        <row r="104">
          <cell r="BI104" t="str">
            <v>05</v>
          </cell>
        </row>
        <row r="105">
          <cell r="BI105" t="str">
            <v>05</v>
          </cell>
        </row>
        <row r="106">
          <cell r="BI106" t="str">
            <v>05</v>
          </cell>
        </row>
        <row r="107">
          <cell r="BI107" t="str">
            <v>05</v>
          </cell>
        </row>
        <row r="108">
          <cell r="BI108" t="str">
            <v>05</v>
          </cell>
        </row>
        <row r="109">
          <cell r="BI109" t="str">
            <v>05</v>
          </cell>
        </row>
        <row r="110">
          <cell r="BI110" t="str">
            <v>05</v>
          </cell>
        </row>
        <row r="111">
          <cell r="BI111" t="str">
            <v>05</v>
          </cell>
        </row>
        <row r="112">
          <cell r="BI112" t="str">
            <v>05</v>
          </cell>
        </row>
        <row r="113">
          <cell r="BI113" t="str">
            <v>05</v>
          </cell>
        </row>
        <row r="114">
          <cell r="BI114" t="str">
            <v>05</v>
          </cell>
        </row>
        <row r="115">
          <cell r="BI115" t="str">
            <v>05</v>
          </cell>
        </row>
        <row r="116">
          <cell r="BI116" t="str">
            <v>05</v>
          </cell>
        </row>
        <row r="117">
          <cell r="BI117" t="str">
            <v>05</v>
          </cell>
        </row>
        <row r="118">
          <cell r="BI118" t="str">
            <v>05</v>
          </cell>
        </row>
        <row r="119">
          <cell r="BI119" t="str">
            <v>05</v>
          </cell>
        </row>
        <row r="120">
          <cell r="BI120" t="str">
            <v>05</v>
          </cell>
        </row>
        <row r="121">
          <cell r="BI121" t="str">
            <v>05</v>
          </cell>
        </row>
        <row r="122">
          <cell r="BI122" t="str">
            <v>05</v>
          </cell>
        </row>
        <row r="123">
          <cell r="BI123" t="str">
            <v>05</v>
          </cell>
        </row>
        <row r="124">
          <cell r="BI124" t="str">
            <v>05</v>
          </cell>
        </row>
        <row r="125">
          <cell r="BI125" t="str">
            <v>05</v>
          </cell>
        </row>
        <row r="126">
          <cell r="BI126" t="str">
            <v>05</v>
          </cell>
        </row>
        <row r="127">
          <cell r="BI127" t="str">
            <v>08</v>
          </cell>
        </row>
        <row r="128">
          <cell r="BI128" t="str">
            <v>08</v>
          </cell>
        </row>
        <row r="129">
          <cell r="BI129" t="str">
            <v>08</v>
          </cell>
        </row>
        <row r="130">
          <cell r="BI130" t="str">
            <v>08</v>
          </cell>
        </row>
        <row r="131">
          <cell r="BI131" t="str">
            <v>08</v>
          </cell>
        </row>
        <row r="132">
          <cell r="BI132" t="str">
            <v>08</v>
          </cell>
        </row>
        <row r="133">
          <cell r="BI133" t="str">
            <v>08</v>
          </cell>
        </row>
        <row r="134">
          <cell r="BI134" t="str">
            <v>08</v>
          </cell>
        </row>
        <row r="135">
          <cell r="BI135" t="str">
            <v>08</v>
          </cell>
        </row>
        <row r="136">
          <cell r="BI136" t="str">
            <v>08</v>
          </cell>
        </row>
        <row r="137">
          <cell r="BI137" t="str">
            <v>08</v>
          </cell>
        </row>
        <row r="138">
          <cell r="BI138" t="str">
            <v>08</v>
          </cell>
        </row>
        <row r="139">
          <cell r="BI139" t="str">
            <v>08</v>
          </cell>
        </row>
        <row r="140">
          <cell r="BI140" t="str">
            <v>08</v>
          </cell>
        </row>
        <row r="141">
          <cell r="BI141" t="str">
            <v>08</v>
          </cell>
        </row>
        <row r="142">
          <cell r="BI142" t="str">
            <v>08</v>
          </cell>
        </row>
        <row r="143">
          <cell r="BI143" t="str">
            <v>08</v>
          </cell>
        </row>
        <row r="144">
          <cell r="BI144" t="str">
            <v>08</v>
          </cell>
        </row>
        <row r="145">
          <cell r="BI145" t="str">
            <v>08</v>
          </cell>
        </row>
        <row r="146">
          <cell r="BI146" t="str">
            <v>08</v>
          </cell>
        </row>
        <row r="147">
          <cell r="BI147" t="str">
            <v>08</v>
          </cell>
        </row>
        <row r="148">
          <cell r="BI148" t="str">
            <v>08</v>
          </cell>
        </row>
        <row r="149">
          <cell r="BI149" t="str">
            <v>08</v>
          </cell>
        </row>
        <row r="150">
          <cell r="BI150" t="str">
            <v>11</v>
          </cell>
        </row>
        <row r="151">
          <cell r="BI151" t="str">
            <v>13</v>
          </cell>
        </row>
        <row r="152">
          <cell r="BI152" t="str">
            <v>13</v>
          </cell>
        </row>
        <row r="153">
          <cell r="BI153" t="str">
            <v>13</v>
          </cell>
        </row>
        <row r="154">
          <cell r="BI154" t="str">
            <v>13</v>
          </cell>
        </row>
        <row r="155">
          <cell r="BI155" t="str">
            <v>13</v>
          </cell>
        </row>
        <row r="156">
          <cell r="BI156" t="str">
            <v>13</v>
          </cell>
        </row>
        <row r="157">
          <cell r="BI157" t="str">
            <v>13</v>
          </cell>
        </row>
        <row r="158">
          <cell r="BI158" t="str">
            <v>13</v>
          </cell>
        </row>
        <row r="159">
          <cell r="BI159" t="str">
            <v>13</v>
          </cell>
        </row>
        <row r="160">
          <cell r="BI160" t="str">
            <v>13</v>
          </cell>
        </row>
        <row r="161">
          <cell r="BI161" t="str">
            <v>13</v>
          </cell>
        </row>
        <row r="162">
          <cell r="BI162" t="str">
            <v>13</v>
          </cell>
        </row>
        <row r="163">
          <cell r="BI163" t="str">
            <v>13</v>
          </cell>
        </row>
        <row r="164">
          <cell r="BI164" t="str">
            <v>13</v>
          </cell>
        </row>
        <row r="165">
          <cell r="BI165" t="str">
            <v>13</v>
          </cell>
        </row>
        <row r="166">
          <cell r="BI166" t="str">
            <v>13</v>
          </cell>
        </row>
        <row r="167">
          <cell r="BI167" t="str">
            <v>13</v>
          </cell>
        </row>
        <row r="168">
          <cell r="BI168" t="str">
            <v>13</v>
          </cell>
        </row>
        <row r="169">
          <cell r="BI169" t="str">
            <v>13</v>
          </cell>
        </row>
        <row r="170">
          <cell r="BI170" t="str">
            <v>13</v>
          </cell>
        </row>
        <row r="171">
          <cell r="BI171" t="str">
            <v>13</v>
          </cell>
        </row>
        <row r="172">
          <cell r="BI172" t="str">
            <v>13</v>
          </cell>
        </row>
        <row r="173">
          <cell r="BI173" t="str">
            <v>13</v>
          </cell>
        </row>
        <row r="174">
          <cell r="BI174" t="str">
            <v>13</v>
          </cell>
        </row>
        <row r="175">
          <cell r="BI175" t="str">
            <v>13</v>
          </cell>
        </row>
        <row r="176">
          <cell r="BI176" t="str">
            <v>13</v>
          </cell>
        </row>
        <row r="177">
          <cell r="BI177" t="str">
            <v>13</v>
          </cell>
        </row>
        <row r="178">
          <cell r="BI178" t="str">
            <v>13</v>
          </cell>
        </row>
        <row r="179">
          <cell r="BI179" t="str">
            <v>13</v>
          </cell>
        </row>
        <row r="180">
          <cell r="BI180" t="str">
            <v>13</v>
          </cell>
        </row>
        <row r="181">
          <cell r="BI181" t="str">
            <v>13</v>
          </cell>
        </row>
        <row r="182">
          <cell r="BI182" t="str">
            <v>13</v>
          </cell>
        </row>
        <row r="183">
          <cell r="BI183" t="str">
            <v>13</v>
          </cell>
        </row>
        <row r="184">
          <cell r="BI184" t="str">
            <v>13</v>
          </cell>
        </row>
        <row r="185">
          <cell r="BI185" t="str">
            <v>13</v>
          </cell>
        </row>
        <row r="186">
          <cell r="BI186" t="str">
            <v>13</v>
          </cell>
        </row>
        <row r="187">
          <cell r="BI187" t="str">
            <v>13</v>
          </cell>
        </row>
        <row r="188">
          <cell r="BI188" t="str">
            <v>13</v>
          </cell>
        </row>
        <row r="189">
          <cell r="BI189" t="str">
            <v>13</v>
          </cell>
        </row>
        <row r="190">
          <cell r="BI190" t="str">
            <v>13</v>
          </cell>
        </row>
        <row r="191">
          <cell r="BI191" t="str">
            <v>13</v>
          </cell>
        </row>
        <row r="192">
          <cell r="BI192" t="str">
            <v>13</v>
          </cell>
        </row>
        <row r="193">
          <cell r="BI193" t="str">
            <v>13</v>
          </cell>
        </row>
        <row r="194">
          <cell r="BI194" t="str">
            <v>13</v>
          </cell>
        </row>
        <row r="195">
          <cell r="BI195" t="str">
            <v>13</v>
          </cell>
        </row>
        <row r="196">
          <cell r="BI196" t="str">
            <v>15</v>
          </cell>
        </row>
        <row r="197">
          <cell r="BI197" t="str">
            <v>15</v>
          </cell>
        </row>
        <row r="198">
          <cell r="BI198" t="str">
            <v>15</v>
          </cell>
        </row>
        <row r="199">
          <cell r="BI199" t="str">
            <v>15</v>
          </cell>
        </row>
        <row r="200">
          <cell r="BI200" t="str">
            <v>15</v>
          </cell>
        </row>
        <row r="201">
          <cell r="BI201" t="str">
            <v>15</v>
          </cell>
        </row>
        <row r="202">
          <cell r="BI202" t="str">
            <v>15</v>
          </cell>
        </row>
        <row r="203">
          <cell r="BI203" t="str">
            <v>15</v>
          </cell>
        </row>
        <row r="204">
          <cell r="BI204" t="str">
            <v>15</v>
          </cell>
        </row>
        <row r="205">
          <cell r="BI205" t="str">
            <v>15</v>
          </cell>
        </row>
        <row r="206">
          <cell r="BI206" t="str">
            <v>15</v>
          </cell>
        </row>
        <row r="207">
          <cell r="BI207" t="str">
            <v>15</v>
          </cell>
        </row>
        <row r="208">
          <cell r="BI208" t="str">
            <v>15</v>
          </cell>
        </row>
        <row r="209">
          <cell r="BI209" t="str">
            <v>15</v>
          </cell>
        </row>
        <row r="210">
          <cell r="BI210" t="str">
            <v>15</v>
          </cell>
        </row>
        <row r="211">
          <cell r="BI211" t="str">
            <v>15</v>
          </cell>
        </row>
        <row r="212">
          <cell r="BI212" t="str">
            <v>15</v>
          </cell>
        </row>
        <row r="213">
          <cell r="BI213" t="str">
            <v>15</v>
          </cell>
        </row>
        <row r="214">
          <cell r="BI214" t="str">
            <v>15</v>
          </cell>
        </row>
        <row r="215">
          <cell r="BI215" t="str">
            <v>15</v>
          </cell>
        </row>
        <row r="216">
          <cell r="BI216" t="str">
            <v>15</v>
          </cell>
        </row>
        <row r="217">
          <cell r="BI217" t="str">
            <v>15</v>
          </cell>
        </row>
        <row r="218">
          <cell r="BI218" t="str">
            <v>15</v>
          </cell>
        </row>
        <row r="219">
          <cell r="BI219" t="str">
            <v>15</v>
          </cell>
        </row>
        <row r="220">
          <cell r="BI220" t="str">
            <v>15</v>
          </cell>
        </row>
        <row r="221">
          <cell r="BI221" t="str">
            <v>15</v>
          </cell>
        </row>
        <row r="222">
          <cell r="BI222" t="str">
            <v>15</v>
          </cell>
        </row>
        <row r="223">
          <cell r="BI223" t="str">
            <v>15</v>
          </cell>
        </row>
        <row r="224">
          <cell r="BI224" t="str">
            <v>15</v>
          </cell>
        </row>
        <row r="225">
          <cell r="BI225" t="str">
            <v>15</v>
          </cell>
        </row>
        <row r="226">
          <cell r="BI226" t="str">
            <v>15</v>
          </cell>
        </row>
        <row r="227">
          <cell r="BI227" t="str">
            <v>15</v>
          </cell>
        </row>
        <row r="228">
          <cell r="BI228" t="str">
            <v>15</v>
          </cell>
        </row>
        <row r="229">
          <cell r="BI229" t="str">
            <v>15</v>
          </cell>
        </row>
        <row r="230">
          <cell r="BI230" t="str">
            <v>15</v>
          </cell>
        </row>
        <row r="231">
          <cell r="BI231" t="str">
            <v>15</v>
          </cell>
        </row>
        <row r="232">
          <cell r="BI232" t="str">
            <v>15</v>
          </cell>
        </row>
        <row r="233">
          <cell r="BI233" t="str">
            <v>15</v>
          </cell>
        </row>
        <row r="234">
          <cell r="BI234" t="str">
            <v>15</v>
          </cell>
        </row>
        <row r="235">
          <cell r="BI235" t="str">
            <v>15</v>
          </cell>
        </row>
        <row r="236">
          <cell r="BI236" t="str">
            <v>15</v>
          </cell>
        </row>
        <row r="237">
          <cell r="BI237" t="str">
            <v>15</v>
          </cell>
        </row>
        <row r="238">
          <cell r="BI238" t="str">
            <v>15</v>
          </cell>
        </row>
        <row r="239">
          <cell r="BI239" t="str">
            <v>15</v>
          </cell>
        </row>
        <row r="240">
          <cell r="BI240" t="str">
            <v>15</v>
          </cell>
        </row>
        <row r="241">
          <cell r="BI241" t="str">
            <v>15</v>
          </cell>
        </row>
        <row r="242">
          <cell r="BI242" t="str">
            <v>15</v>
          </cell>
        </row>
        <row r="243">
          <cell r="BI243" t="str">
            <v>15</v>
          </cell>
        </row>
        <row r="244">
          <cell r="BI244" t="str">
            <v>15</v>
          </cell>
        </row>
        <row r="245">
          <cell r="BI245" t="str">
            <v>15</v>
          </cell>
        </row>
        <row r="246">
          <cell r="BI246" t="str">
            <v>15</v>
          </cell>
        </row>
        <row r="247">
          <cell r="BI247" t="str">
            <v>15</v>
          </cell>
        </row>
        <row r="248">
          <cell r="BI248" t="str">
            <v>15</v>
          </cell>
        </row>
        <row r="249">
          <cell r="BI249" t="str">
            <v>15</v>
          </cell>
        </row>
        <row r="250">
          <cell r="BI250" t="str">
            <v>15</v>
          </cell>
        </row>
        <row r="251">
          <cell r="BI251" t="str">
            <v>15</v>
          </cell>
        </row>
        <row r="252">
          <cell r="BI252" t="str">
            <v>15</v>
          </cell>
        </row>
        <row r="253">
          <cell r="BI253" t="str">
            <v>15</v>
          </cell>
        </row>
        <row r="254">
          <cell r="BI254" t="str">
            <v>15</v>
          </cell>
        </row>
        <row r="255">
          <cell r="BI255" t="str">
            <v>15</v>
          </cell>
        </row>
        <row r="256">
          <cell r="BI256" t="str">
            <v>15</v>
          </cell>
        </row>
        <row r="257">
          <cell r="BI257" t="str">
            <v>15</v>
          </cell>
        </row>
        <row r="258">
          <cell r="BI258" t="str">
            <v>15</v>
          </cell>
        </row>
        <row r="259">
          <cell r="BI259" t="str">
            <v>15</v>
          </cell>
        </row>
        <row r="260">
          <cell r="BI260" t="str">
            <v>15</v>
          </cell>
        </row>
        <row r="261">
          <cell r="BI261" t="str">
            <v>15</v>
          </cell>
        </row>
        <row r="262">
          <cell r="BI262" t="str">
            <v>15</v>
          </cell>
        </row>
        <row r="263">
          <cell r="BI263" t="str">
            <v>15</v>
          </cell>
        </row>
        <row r="264">
          <cell r="BI264" t="str">
            <v>15</v>
          </cell>
        </row>
        <row r="265">
          <cell r="BI265" t="str">
            <v>15</v>
          </cell>
        </row>
        <row r="266">
          <cell r="BI266" t="str">
            <v>15</v>
          </cell>
        </row>
        <row r="267">
          <cell r="BI267" t="str">
            <v>15</v>
          </cell>
        </row>
        <row r="268">
          <cell r="BI268" t="str">
            <v>15</v>
          </cell>
        </row>
        <row r="269">
          <cell r="BI269" t="str">
            <v>15</v>
          </cell>
        </row>
        <row r="270">
          <cell r="BI270" t="str">
            <v>15</v>
          </cell>
        </row>
        <row r="271">
          <cell r="BI271" t="str">
            <v>15</v>
          </cell>
        </row>
        <row r="272">
          <cell r="BI272" t="str">
            <v>15</v>
          </cell>
        </row>
        <row r="273">
          <cell r="BI273" t="str">
            <v>15</v>
          </cell>
        </row>
        <row r="274">
          <cell r="BI274" t="str">
            <v>15</v>
          </cell>
        </row>
        <row r="275">
          <cell r="BI275" t="str">
            <v>15</v>
          </cell>
        </row>
        <row r="276">
          <cell r="BI276" t="str">
            <v>15</v>
          </cell>
        </row>
        <row r="277">
          <cell r="BI277" t="str">
            <v>15</v>
          </cell>
        </row>
        <row r="278">
          <cell r="BI278" t="str">
            <v>15</v>
          </cell>
        </row>
        <row r="279">
          <cell r="BI279" t="str">
            <v>15</v>
          </cell>
        </row>
        <row r="280">
          <cell r="BI280" t="str">
            <v>15</v>
          </cell>
        </row>
        <row r="281">
          <cell r="BI281" t="str">
            <v>15</v>
          </cell>
        </row>
        <row r="282">
          <cell r="BI282" t="str">
            <v>15</v>
          </cell>
        </row>
        <row r="283">
          <cell r="BI283" t="str">
            <v>15</v>
          </cell>
        </row>
        <row r="284">
          <cell r="BI284" t="str">
            <v>15</v>
          </cell>
        </row>
        <row r="285">
          <cell r="BI285" t="str">
            <v>15</v>
          </cell>
        </row>
        <row r="286">
          <cell r="BI286" t="str">
            <v>15</v>
          </cell>
        </row>
        <row r="287">
          <cell r="BI287" t="str">
            <v>15</v>
          </cell>
        </row>
        <row r="288">
          <cell r="BI288" t="str">
            <v>15</v>
          </cell>
        </row>
        <row r="289">
          <cell r="BI289" t="str">
            <v>15</v>
          </cell>
        </row>
        <row r="290">
          <cell r="BI290" t="str">
            <v>15</v>
          </cell>
        </row>
        <row r="291">
          <cell r="BI291" t="str">
            <v>15</v>
          </cell>
        </row>
        <row r="292">
          <cell r="BI292" t="str">
            <v>15</v>
          </cell>
        </row>
        <row r="293">
          <cell r="BI293" t="str">
            <v>15</v>
          </cell>
        </row>
        <row r="294">
          <cell r="BI294" t="str">
            <v>15</v>
          </cell>
        </row>
        <row r="295">
          <cell r="BI295" t="str">
            <v>15</v>
          </cell>
        </row>
        <row r="296">
          <cell r="BI296" t="str">
            <v>15</v>
          </cell>
        </row>
        <row r="297">
          <cell r="BI297" t="str">
            <v>15</v>
          </cell>
        </row>
        <row r="298">
          <cell r="BI298" t="str">
            <v>15</v>
          </cell>
        </row>
        <row r="299">
          <cell r="BI299" t="str">
            <v>15</v>
          </cell>
        </row>
        <row r="300">
          <cell r="BI300" t="str">
            <v>15</v>
          </cell>
        </row>
        <row r="301">
          <cell r="BI301" t="str">
            <v>15</v>
          </cell>
        </row>
        <row r="302">
          <cell r="BI302" t="str">
            <v>15</v>
          </cell>
        </row>
        <row r="303">
          <cell r="BI303" t="str">
            <v>15</v>
          </cell>
        </row>
        <row r="304">
          <cell r="BI304" t="str">
            <v>15</v>
          </cell>
        </row>
        <row r="305">
          <cell r="BI305" t="str">
            <v>15</v>
          </cell>
        </row>
        <row r="306">
          <cell r="BI306" t="str">
            <v>15</v>
          </cell>
        </row>
        <row r="307">
          <cell r="BI307" t="str">
            <v>15</v>
          </cell>
        </row>
        <row r="308">
          <cell r="BI308" t="str">
            <v>15</v>
          </cell>
        </row>
        <row r="309">
          <cell r="BI309" t="str">
            <v>15</v>
          </cell>
        </row>
        <row r="310">
          <cell r="BI310" t="str">
            <v>15</v>
          </cell>
        </row>
        <row r="311">
          <cell r="BI311" t="str">
            <v>15</v>
          </cell>
        </row>
        <row r="312">
          <cell r="BI312" t="str">
            <v>15</v>
          </cell>
        </row>
        <row r="313">
          <cell r="BI313" t="str">
            <v>15</v>
          </cell>
        </row>
        <row r="314">
          <cell r="BI314" t="str">
            <v>15</v>
          </cell>
        </row>
        <row r="315">
          <cell r="BI315" t="str">
            <v>15</v>
          </cell>
        </row>
        <row r="316">
          <cell r="BI316" t="str">
            <v>15</v>
          </cell>
        </row>
        <row r="317">
          <cell r="BI317" t="str">
            <v>15</v>
          </cell>
        </row>
        <row r="318">
          <cell r="BI318" t="str">
            <v>15</v>
          </cell>
        </row>
        <row r="319">
          <cell r="BI319" t="str">
            <v>17</v>
          </cell>
        </row>
        <row r="320">
          <cell r="BI320" t="str">
            <v>17</v>
          </cell>
        </row>
        <row r="321">
          <cell r="BI321" t="str">
            <v>17</v>
          </cell>
        </row>
        <row r="322">
          <cell r="BI322" t="str">
            <v>17</v>
          </cell>
        </row>
        <row r="323">
          <cell r="BI323" t="str">
            <v>17</v>
          </cell>
        </row>
        <row r="324">
          <cell r="BI324" t="str">
            <v>17</v>
          </cell>
        </row>
        <row r="325">
          <cell r="BI325" t="str">
            <v>17</v>
          </cell>
        </row>
        <row r="326">
          <cell r="BI326" t="str">
            <v>17</v>
          </cell>
        </row>
        <row r="327">
          <cell r="BI327" t="str">
            <v>17</v>
          </cell>
        </row>
        <row r="328">
          <cell r="BI328" t="str">
            <v>17</v>
          </cell>
        </row>
        <row r="329">
          <cell r="BI329" t="str">
            <v>17</v>
          </cell>
        </row>
        <row r="330">
          <cell r="BI330" t="str">
            <v>17</v>
          </cell>
        </row>
        <row r="331">
          <cell r="BI331" t="str">
            <v>17</v>
          </cell>
        </row>
        <row r="332">
          <cell r="BI332" t="str">
            <v>17</v>
          </cell>
        </row>
        <row r="333">
          <cell r="BI333" t="str">
            <v>17</v>
          </cell>
        </row>
        <row r="334">
          <cell r="BI334" t="str">
            <v>17</v>
          </cell>
        </row>
        <row r="335">
          <cell r="BI335" t="str">
            <v>17</v>
          </cell>
        </row>
        <row r="336">
          <cell r="BI336" t="str">
            <v>17</v>
          </cell>
        </row>
        <row r="337">
          <cell r="BI337" t="str">
            <v>17</v>
          </cell>
        </row>
        <row r="338">
          <cell r="BI338" t="str">
            <v>17</v>
          </cell>
        </row>
        <row r="339">
          <cell r="BI339" t="str">
            <v>17</v>
          </cell>
        </row>
        <row r="340">
          <cell r="BI340" t="str">
            <v>17</v>
          </cell>
        </row>
        <row r="341">
          <cell r="BI341" t="str">
            <v>17</v>
          </cell>
        </row>
        <row r="342">
          <cell r="BI342" t="str">
            <v>17</v>
          </cell>
        </row>
        <row r="343">
          <cell r="BI343" t="str">
            <v>17</v>
          </cell>
        </row>
        <row r="344">
          <cell r="BI344" t="str">
            <v>17</v>
          </cell>
        </row>
        <row r="345">
          <cell r="BI345" t="str">
            <v>17</v>
          </cell>
        </row>
        <row r="346">
          <cell r="BI346" t="str">
            <v>18</v>
          </cell>
        </row>
        <row r="347">
          <cell r="BI347" t="str">
            <v>18</v>
          </cell>
        </row>
        <row r="348">
          <cell r="BI348" t="str">
            <v>18</v>
          </cell>
        </row>
        <row r="349">
          <cell r="BI349" t="str">
            <v>18</v>
          </cell>
        </row>
        <row r="350">
          <cell r="BI350" t="str">
            <v>18</v>
          </cell>
        </row>
        <row r="351">
          <cell r="BI351" t="str">
            <v>18</v>
          </cell>
        </row>
        <row r="352">
          <cell r="BI352" t="str">
            <v>18</v>
          </cell>
        </row>
        <row r="353">
          <cell r="BI353" t="str">
            <v>18</v>
          </cell>
        </row>
        <row r="354">
          <cell r="BI354" t="str">
            <v>18</v>
          </cell>
        </row>
        <row r="355">
          <cell r="BI355" t="str">
            <v>18</v>
          </cell>
        </row>
        <row r="356">
          <cell r="BI356" t="str">
            <v>18</v>
          </cell>
        </row>
        <row r="357">
          <cell r="BI357" t="str">
            <v>18</v>
          </cell>
        </row>
        <row r="358">
          <cell r="BI358" t="str">
            <v>18</v>
          </cell>
        </row>
        <row r="359">
          <cell r="BI359" t="str">
            <v>18</v>
          </cell>
        </row>
        <row r="360">
          <cell r="BI360" t="str">
            <v>18</v>
          </cell>
        </row>
        <row r="361">
          <cell r="BI361" t="str">
            <v>18</v>
          </cell>
        </row>
        <row r="362">
          <cell r="BI362" t="str">
            <v>19</v>
          </cell>
        </row>
        <row r="363">
          <cell r="BI363" t="str">
            <v>19</v>
          </cell>
        </row>
        <row r="364">
          <cell r="BI364" t="str">
            <v>19</v>
          </cell>
        </row>
        <row r="365">
          <cell r="BI365" t="str">
            <v>19</v>
          </cell>
        </row>
        <row r="366">
          <cell r="BI366" t="str">
            <v>19</v>
          </cell>
        </row>
        <row r="367">
          <cell r="BI367" t="str">
            <v>19</v>
          </cell>
        </row>
        <row r="368">
          <cell r="BI368" t="str">
            <v>19</v>
          </cell>
        </row>
        <row r="369">
          <cell r="BI369" t="str">
            <v>19</v>
          </cell>
        </row>
        <row r="370">
          <cell r="BI370" t="str">
            <v>19</v>
          </cell>
        </row>
        <row r="371">
          <cell r="BI371" t="str">
            <v>19</v>
          </cell>
        </row>
        <row r="372">
          <cell r="BI372" t="str">
            <v>19</v>
          </cell>
        </row>
        <row r="373">
          <cell r="BI373" t="str">
            <v>19</v>
          </cell>
        </row>
        <row r="374">
          <cell r="BI374" t="str">
            <v>19</v>
          </cell>
        </row>
        <row r="375">
          <cell r="BI375" t="str">
            <v>19</v>
          </cell>
        </row>
        <row r="376">
          <cell r="BI376" t="str">
            <v>19</v>
          </cell>
        </row>
        <row r="377">
          <cell r="BI377" t="str">
            <v>19</v>
          </cell>
        </row>
        <row r="378">
          <cell r="BI378" t="str">
            <v>19</v>
          </cell>
        </row>
        <row r="379">
          <cell r="BI379" t="str">
            <v>19</v>
          </cell>
        </row>
        <row r="380">
          <cell r="BI380" t="str">
            <v>19</v>
          </cell>
        </row>
        <row r="381">
          <cell r="BI381" t="str">
            <v>19</v>
          </cell>
        </row>
        <row r="382">
          <cell r="BI382" t="str">
            <v>19</v>
          </cell>
        </row>
        <row r="383">
          <cell r="BI383" t="str">
            <v>19</v>
          </cell>
        </row>
        <row r="384">
          <cell r="BI384" t="str">
            <v>19</v>
          </cell>
        </row>
        <row r="385">
          <cell r="BI385" t="str">
            <v>19</v>
          </cell>
        </row>
        <row r="386">
          <cell r="BI386" t="str">
            <v>19</v>
          </cell>
        </row>
        <row r="387">
          <cell r="BI387" t="str">
            <v>19</v>
          </cell>
        </row>
        <row r="388">
          <cell r="BI388" t="str">
            <v>19</v>
          </cell>
        </row>
        <row r="389">
          <cell r="BI389" t="str">
            <v>19</v>
          </cell>
        </row>
        <row r="390">
          <cell r="BI390" t="str">
            <v>19</v>
          </cell>
        </row>
        <row r="391">
          <cell r="BI391" t="str">
            <v>19</v>
          </cell>
        </row>
        <row r="392">
          <cell r="BI392" t="str">
            <v>19</v>
          </cell>
        </row>
        <row r="393">
          <cell r="BI393" t="str">
            <v>19</v>
          </cell>
        </row>
        <row r="394">
          <cell r="BI394" t="str">
            <v>19</v>
          </cell>
        </row>
        <row r="395">
          <cell r="BI395" t="str">
            <v>19</v>
          </cell>
        </row>
        <row r="396">
          <cell r="BI396" t="str">
            <v>19</v>
          </cell>
        </row>
        <row r="397">
          <cell r="BI397" t="str">
            <v>19</v>
          </cell>
        </row>
        <row r="398">
          <cell r="BI398" t="str">
            <v>19</v>
          </cell>
        </row>
        <row r="399">
          <cell r="BI399" t="str">
            <v>19</v>
          </cell>
        </row>
        <row r="400">
          <cell r="BI400" t="str">
            <v>19</v>
          </cell>
        </row>
        <row r="401">
          <cell r="BI401" t="str">
            <v>19</v>
          </cell>
        </row>
        <row r="402">
          <cell r="BI402" t="str">
            <v>19</v>
          </cell>
        </row>
        <row r="403">
          <cell r="BI403" t="str">
            <v>20</v>
          </cell>
        </row>
        <row r="404">
          <cell r="BI404" t="str">
            <v>20</v>
          </cell>
        </row>
        <row r="405">
          <cell r="BI405" t="str">
            <v>20</v>
          </cell>
        </row>
        <row r="406">
          <cell r="BI406" t="str">
            <v>20</v>
          </cell>
        </row>
        <row r="407">
          <cell r="BI407" t="str">
            <v>20</v>
          </cell>
        </row>
        <row r="408">
          <cell r="BI408" t="str">
            <v>20</v>
          </cell>
        </row>
        <row r="409">
          <cell r="BI409" t="str">
            <v>20</v>
          </cell>
        </row>
        <row r="410">
          <cell r="BI410" t="str">
            <v>20</v>
          </cell>
        </row>
        <row r="411">
          <cell r="BI411" t="str">
            <v>20</v>
          </cell>
        </row>
        <row r="412">
          <cell r="BI412" t="str">
            <v>20</v>
          </cell>
        </row>
        <row r="413">
          <cell r="BI413" t="str">
            <v>20</v>
          </cell>
        </row>
        <row r="414">
          <cell r="BI414" t="str">
            <v>20</v>
          </cell>
        </row>
        <row r="415">
          <cell r="BI415" t="str">
            <v>20</v>
          </cell>
        </row>
        <row r="416">
          <cell r="BI416" t="str">
            <v>20</v>
          </cell>
        </row>
        <row r="417">
          <cell r="BI417" t="str">
            <v>20</v>
          </cell>
        </row>
        <row r="418">
          <cell r="BI418" t="str">
            <v>20</v>
          </cell>
        </row>
        <row r="419">
          <cell r="BI419" t="str">
            <v>20</v>
          </cell>
        </row>
        <row r="420">
          <cell r="BI420" t="str">
            <v>20</v>
          </cell>
        </row>
        <row r="421">
          <cell r="BI421" t="str">
            <v>20</v>
          </cell>
        </row>
        <row r="422">
          <cell r="BI422" t="str">
            <v>20</v>
          </cell>
        </row>
        <row r="423">
          <cell r="BI423" t="str">
            <v>20</v>
          </cell>
        </row>
        <row r="424">
          <cell r="BI424" t="str">
            <v>20</v>
          </cell>
        </row>
        <row r="425">
          <cell r="BI425" t="str">
            <v>20</v>
          </cell>
        </row>
        <row r="426">
          <cell r="BI426" t="str">
            <v>20</v>
          </cell>
        </row>
        <row r="427">
          <cell r="BI427" t="str">
            <v>20</v>
          </cell>
        </row>
        <row r="428">
          <cell r="BI428" t="str">
            <v>23</v>
          </cell>
        </row>
        <row r="429">
          <cell r="BI429" t="str">
            <v>23</v>
          </cell>
        </row>
        <row r="430">
          <cell r="BI430" t="str">
            <v>23</v>
          </cell>
        </row>
        <row r="431">
          <cell r="BI431" t="str">
            <v>23</v>
          </cell>
        </row>
        <row r="432">
          <cell r="BI432" t="str">
            <v>23</v>
          </cell>
        </row>
        <row r="433">
          <cell r="BI433" t="str">
            <v>23</v>
          </cell>
        </row>
        <row r="434">
          <cell r="BI434" t="str">
            <v>23</v>
          </cell>
        </row>
        <row r="435">
          <cell r="BI435" t="str">
            <v>23</v>
          </cell>
        </row>
        <row r="436">
          <cell r="BI436" t="str">
            <v>23</v>
          </cell>
        </row>
        <row r="437">
          <cell r="BI437" t="str">
            <v>23</v>
          </cell>
        </row>
        <row r="438">
          <cell r="BI438" t="str">
            <v>23</v>
          </cell>
        </row>
        <row r="439">
          <cell r="BI439" t="str">
            <v>23</v>
          </cell>
        </row>
        <row r="440">
          <cell r="BI440" t="str">
            <v>23</v>
          </cell>
        </row>
        <row r="441">
          <cell r="BI441" t="str">
            <v>23</v>
          </cell>
        </row>
        <row r="442">
          <cell r="BI442" t="str">
            <v>23</v>
          </cell>
        </row>
        <row r="443">
          <cell r="BI443" t="str">
            <v>23</v>
          </cell>
        </row>
        <row r="444">
          <cell r="BI444" t="str">
            <v>23</v>
          </cell>
        </row>
        <row r="445">
          <cell r="BI445" t="str">
            <v>23</v>
          </cell>
        </row>
        <row r="446">
          <cell r="BI446" t="str">
            <v>23</v>
          </cell>
        </row>
        <row r="447">
          <cell r="BI447" t="str">
            <v>23</v>
          </cell>
        </row>
        <row r="448">
          <cell r="BI448" t="str">
            <v>23</v>
          </cell>
        </row>
        <row r="449">
          <cell r="BI449" t="str">
            <v>23</v>
          </cell>
        </row>
        <row r="450">
          <cell r="BI450" t="str">
            <v>23</v>
          </cell>
        </row>
        <row r="451">
          <cell r="BI451" t="str">
            <v>23</v>
          </cell>
        </row>
        <row r="452">
          <cell r="BI452" t="str">
            <v>23</v>
          </cell>
        </row>
        <row r="453">
          <cell r="BI453" t="str">
            <v>23</v>
          </cell>
        </row>
        <row r="454">
          <cell r="BI454" t="str">
            <v>23</v>
          </cell>
        </row>
        <row r="455">
          <cell r="BI455" t="str">
            <v>23</v>
          </cell>
        </row>
        <row r="456">
          <cell r="BI456" t="str">
            <v>25</v>
          </cell>
        </row>
        <row r="457">
          <cell r="BI457" t="str">
            <v>25</v>
          </cell>
        </row>
        <row r="458">
          <cell r="BI458" t="str">
            <v>25</v>
          </cell>
        </row>
        <row r="459">
          <cell r="BI459" t="str">
            <v>25</v>
          </cell>
        </row>
        <row r="460">
          <cell r="BI460" t="str">
            <v>25</v>
          </cell>
        </row>
        <row r="461">
          <cell r="BI461" t="str">
            <v>25</v>
          </cell>
        </row>
        <row r="462">
          <cell r="BI462" t="str">
            <v>25</v>
          </cell>
        </row>
        <row r="463">
          <cell r="BI463" t="str">
            <v>25</v>
          </cell>
        </row>
        <row r="464">
          <cell r="BI464" t="str">
            <v>25</v>
          </cell>
        </row>
        <row r="465">
          <cell r="BI465" t="str">
            <v>25</v>
          </cell>
        </row>
        <row r="466">
          <cell r="BI466" t="str">
            <v>25</v>
          </cell>
        </row>
        <row r="467">
          <cell r="BI467" t="str">
            <v>25</v>
          </cell>
        </row>
        <row r="468">
          <cell r="BI468" t="str">
            <v>25</v>
          </cell>
        </row>
        <row r="469">
          <cell r="BI469" t="str">
            <v>25</v>
          </cell>
        </row>
        <row r="470">
          <cell r="BI470" t="str">
            <v>25</v>
          </cell>
        </row>
        <row r="471">
          <cell r="BI471" t="str">
            <v>25</v>
          </cell>
        </row>
        <row r="472">
          <cell r="BI472" t="str">
            <v>25</v>
          </cell>
        </row>
        <row r="473">
          <cell r="BI473" t="str">
            <v>25</v>
          </cell>
        </row>
        <row r="474">
          <cell r="BI474" t="str">
            <v>25</v>
          </cell>
        </row>
        <row r="475">
          <cell r="BI475" t="str">
            <v>25</v>
          </cell>
        </row>
        <row r="476">
          <cell r="BI476" t="str">
            <v>25</v>
          </cell>
        </row>
        <row r="477">
          <cell r="BI477" t="str">
            <v>25</v>
          </cell>
        </row>
        <row r="478">
          <cell r="BI478" t="str">
            <v>25</v>
          </cell>
        </row>
        <row r="479">
          <cell r="BI479" t="str">
            <v>25</v>
          </cell>
        </row>
        <row r="480">
          <cell r="BI480" t="str">
            <v>25</v>
          </cell>
        </row>
        <row r="481">
          <cell r="BI481" t="str">
            <v>25</v>
          </cell>
        </row>
        <row r="482">
          <cell r="BI482" t="str">
            <v>25</v>
          </cell>
        </row>
        <row r="483">
          <cell r="BI483" t="str">
            <v>25</v>
          </cell>
        </row>
        <row r="484">
          <cell r="BI484" t="str">
            <v>25</v>
          </cell>
        </row>
        <row r="485">
          <cell r="BI485" t="str">
            <v>25</v>
          </cell>
        </row>
        <row r="486">
          <cell r="BI486" t="str">
            <v>25</v>
          </cell>
        </row>
        <row r="487">
          <cell r="BI487" t="str">
            <v>25</v>
          </cell>
        </row>
        <row r="488">
          <cell r="BI488" t="str">
            <v>25</v>
          </cell>
        </row>
        <row r="489">
          <cell r="BI489" t="str">
            <v>25</v>
          </cell>
        </row>
        <row r="490">
          <cell r="BI490" t="str">
            <v>25</v>
          </cell>
        </row>
        <row r="491">
          <cell r="BI491" t="str">
            <v>25</v>
          </cell>
        </row>
        <row r="492">
          <cell r="BI492" t="str">
            <v>25</v>
          </cell>
        </row>
        <row r="493">
          <cell r="BI493" t="str">
            <v>25</v>
          </cell>
        </row>
        <row r="494">
          <cell r="BI494" t="str">
            <v>25</v>
          </cell>
        </row>
        <row r="495">
          <cell r="BI495" t="str">
            <v>25</v>
          </cell>
        </row>
        <row r="496">
          <cell r="BI496" t="str">
            <v>25</v>
          </cell>
        </row>
        <row r="497">
          <cell r="BI497" t="str">
            <v>25</v>
          </cell>
        </row>
        <row r="498">
          <cell r="BI498" t="str">
            <v>25</v>
          </cell>
        </row>
        <row r="499">
          <cell r="BI499" t="str">
            <v>25</v>
          </cell>
        </row>
        <row r="500">
          <cell r="BI500" t="str">
            <v>25</v>
          </cell>
        </row>
        <row r="501">
          <cell r="BI501" t="str">
            <v>25</v>
          </cell>
        </row>
        <row r="502">
          <cell r="BI502" t="str">
            <v>25</v>
          </cell>
        </row>
        <row r="503">
          <cell r="BI503" t="str">
            <v>25</v>
          </cell>
        </row>
        <row r="504">
          <cell r="BI504" t="str">
            <v>25</v>
          </cell>
        </row>
        <row r="505">
          <cell r="BI505" t="str">
            <v>25</v>
          </cell>
        </row>
        <row r="506">
          <cell r="BI506" t="str">
            <v>25</v>
          </cell>
        </row>
        <row r="507">
          <cell r="BI507" t="str">
            <v>25</v>
          </cell>
        </row>
        <row r="508">
          <cell r="BI508" t="str">
            <v>25</v>
          </cell>
        </row>
        <row r="509">
          <cell r="BI509" t="str">
            <v>25</v>
          </cell>
        </row>
        <row r="510">
          <cell r="BI510" t="str">
            <v>25</v>
          </cell>
        </row>
        <row r="511">
          <cell r="BI511" t="str">
            <v>25</v>
          </cell>
        </row>
        <row r="512">
          <cell r="BI512" t="str">
            <v>25</v>
          </cell>
        </row>
        <row r="513">
          <cell r="BI513" t="str">
            <v>25</v>
          </cell>
        </row>
        <row r="514">
          <cell r="BI514" t="str">
            <v>25</v>
          </cell>
        </row>
        <row r="515">
          <cell r="BI515" t="str">
            <v>25</v>
          </cell>
        </row>
        <row r="516">
          <cell r="BI516" t="str">
            <v>25</v>
          </cell>
        </row>
        <row r="517">
          <cell r="BI517" t="str">
            <v>25</v>
          </cell>
        </row>
        <row r="518">
          <cell r="BI518" t="str">
            <v>25</v>
          </cell>
        </row>
        <row r="519">
          <cell r="BI519" t="str">
            <v>25</v>
          </cell>
        </row>
        <row r="520">
          <cell r="BI520" t="str">
            <v>25</v>
          </cell>
        </row>
        <row r="521">
          <cell r="BI521" t="str">
            <v>25</v>
          </cell>
        </row>
        <row r="522">
          <cell r="BI522" t="str">
            <v>25</v>
          </cell>
        </row>
        <row r="523">
          <cell r="BI523" t="str">
            <v>25</v>
          </cell>
        </row>
        <row r="524">
          <cell r="BI524" t="str">
            <v>25</v>
          </cell>
        </row>
        <row r="525">
          <cell r="BI525" t="str">
            <v>25</v>
          </cell>
        </row>
        <row r="526">
          <cell r="BI526" t="str">
            <v>25</v>
          </cell>
        </row>
        <row r="527">
          <cell r="BI527" t="str">
            <v>25</v>
          </cell>
        </row>
        <row r="528">
          <cell r="BI528" t="str">
            <v>25</v>
          </cell>
        </row>
        <row r="529">
          <cell r="BI529" t="str">
            <v>25</v>
          </cell>
        </row>
        <row r="530">
          <cell r="BI530" t="str">
            <v>25</v>
          </cell>
        </row>
        <row r="531">
          <cell r="BI531" t="str">
            <v>25</v>
          </cell>
        </row>
        <row r="532">
          <cell r="BI532" t="str">
            <v>25</v>
          </cell>
        </row>
        <row r="533">
          <cell r="BI533" t="str">
            <v>25</v>
          </cell>
        </row>
        <row r="534">
          <cell r="BI534" t="str">
            <v>25</v>
          </cell>
        </row>
        <row r="535">
          <cell r="BI535" t="str">
            <v>25</v>
          </cell>
        </row>
        <row r="536">
          <cell r="BI536" t="str">
            <v>25</v>
          </cell>
        </row>
        <row r="537">
          <cell r="BI537" t="str">
            <v>25</v>
          </cell>
        </row>
        <row r="538">
          <cell r="BI538" t="str">
            <v>25</v>
          </cell>
        </row>
        <row r="539">
          <cell r="BI539" t="str">
            <v>25</v>
          </cell>
        </row>
        <row r="540">
          <cell r="BI540" t="str">
            <v>25</v>
          </cell>
        </row>
        <row r="541">
          <cell r="BI541" t="str">
            <v>25</v>
          </cell>
        </row>
        <row r="542">
          <cell r="BI542" t="str">
            <v>25</v>
          </cell>
        </row>
        <row r="543">
          <cell r="BI543" t="str">
            <v>25</v>
          </cell>
        </row>
        <row r="544">
          <cell r="BI544" t="str">
            <v>25</v>
          </cell>
        </row>
        <row r="545">
          <cell r="BI545" t="str">
            <v>25</v>
          </cell>
        </row>
        <row r="546">
          <cell r="BI546" t="str">
            <v>25</v>
          </cell>
        </row>
        <row r="547">
          <cell r="BI547" t="str">
            <v>25</v>
          </cell>
        </row>
        <row r="548">
          <cell r="BI548" t="str">
            <v>25</v>
          </cell>
        </row>
        <row r="549">
          <cell r="BI549" t="str">
            <v>25</v>
          </cell>
        </row>
        <row r="550">
          <cell r="BI550" t="str">
            <v>25</v>
          </cell>
        </row>
        <row r="551">
          <cell r="BI551" t="str">
            <v>25</v>
          </cell>
        </row>
        <row r="552">
          <cell r="BI552" t="str">
            <v>25</v>
          </cell>
        </row>
        <row r="553">
          <cell r="BI553" t="str">
            <v>25</v>
          </cell>
        </row>
        <row r="554">
          <cell r="BI554" t="str">
            <v>25</v>
          </cell>
        </row>
        <row r="555">
          <cell r="BI555" t="str">
            <v>25</v>
          </cell>
        </row>
        <row r="556">
          <cell r="BI556" t="str">
            <v>25</v>
          </cell>
        </row>
        <row r="557">
          <cell r="BI557" t="str">
            <v>25</v>
          </cell>
        </row>
        <row r="558">
          <cell r="BI558" t="str">
            <v>25</v>
          </cell>
        </row>
        <row r="559">
          <cell r="BI559" t="str">
            <v>25</v>
          </cell>
        </row>
        <row r="560">
          <cell r="BI560" t="str">
            <v>25</v>
          </cell>
        </row>
        <row r="561">
          <cell r="BI561" t="str">
            <v>25</v>
          </cell>
        </row>
        <row r="562">
          <cell r="BI562" t="str">
            <v>25</v>
          </cell>
        </row>
        <row r="563">
          <cell r="BI563" t="str">
            <v>25</v>
          </cell>
        </row>
        <row r="564">
          <cell r="BI564" t="str">
            <v>25</v>
          </cell>
        </row>
        <row r="565">
          <cell r="BI565" t="str">
            <v>25</v>
          </cell>
        </row>
        <row r="566">
          <cell r="BI566" t="str">
            <v>25</v>
          </cell>
        </row>
        <row r="567">
          <cell r="BI567" t="str">
            <v>25</v>
          </cell>
        </row>
        <row r="568">
          <cell r="BI568" t="str">
            <v>25</v>
          </cell>
        </row>
        <row r="569">
          <cell r="BI569" t="str">
            <v>25</v>
          </cell>
        </row>
        <row r="570">
          <cell r="BI570" t="str">
            <v>25</v>
          </cell>
        </row>
        <row r="571">
          <cell r="BI571" t="str">
            <v>25</v>
          </cell>
        </row>
        <row r="572">
          <cell r="BI572" t="str">
            <v>27</v>
          </cell>
        </row>
        <row r="573">
          <cell r="BI573" t="str">
            <v>27</v>
          </cell>
        </row>
        <row r="574">
          <cell r="BI574" t="str">
            <v>27</v>
          </cell>
        </row>
        <row r="575">
          <cell r="BI575" t="str">
            <v>27</v>
          </cell>
        </row>
        <row r="576">
          <cell r="BI576" t="str">
            <v>27</v>
          </cell>
        </row>
        <row r="577">
          <cell r="BI577" t="str">
            <v>27</v>
          </cell>
        </row>
        <row r="578">
          <cell r="BI578" t="str">
            <v>27</v>
          </cell>
        </row>
        <row r="579">
          <cell r="BI579" t="str">
            <v>27</v>
          </cell>
        </row>
        <row r="580">
          <cell r="BI580" t="str">
            <v>27</v>
          </cell>
        </row>
        <row r="581">
          <cell r="BI581" t="str">
            <v>27</v>
          </cell>
        </row>
        <row r="582">
          <cell r="BI582" t="str">
            <v>27</v>
          </cell>
        </row>
        <row r="583">
          <cell r="BI583" t="str">
            <v>27</v>
          </cell>
        </row>
        <row r="584">
          <cell r="BI584" t="str">
            <v>27</v>
          </cell>
        </row>
        <row r="585">
          <cell r="BI585" t="str">
            <v>27</v>
          </cell>
        </row>
        <row r="586">
          <cell r="BI586" t="str">
            <v>27</v>
          </cell>
        </row>
        <row r="587">
          <cell r="BI587" t="str">
            <v>27</v>
          </cell>
        </row>
        <row r="588">
          <cell r="BI588" t="str">
            <v>27</v>
          </cell>
        </row>
        <row r="589">
          <cell r="BI589" t="str">
            <v>27</v>
          </cell>
        </row>
        <row r="590">
          <cell r="BI590" t="str">
            <v>27</v>
          </cell>
        </row>
        <row r="591">
          <cell r="BI591" t="str">
            <v>27</v>
          </cell>
        </row>
        <row r="592">
          <cell r="BI592" t="str">
            <v>27</v>
          </cell>
        </row>
        <row r="593">
          <cell r="BI593" t="str">
            <v>27</v>
          </cell>
        </row>
        <row r="594">
          <cell r="BI594" t="str">
            <v>27</v>
          </cell>
        </row>
        <row r="595">
          <cell r="BI595" t="str">
            <v>27</v>
          </cell>
        </row>
        <row r="596">
          <cell r="BI596" t="str">
            <v>27</v>
          </cell>
        </row>
        <row r="597">
          <cell r="BI597" t="str">
            <v>27</v>
          </cell>
        </row>
        <row r="598">
          <cell r="BI598" t="str">
            <v>27</v>
          </cell>
        </row>
        <row r="599">
          <cell r="BI599" t="str">
            <v>27</v>
          </cell>
        </row>
        <row r="600">
          <cell r="BI600" t="str">
            <v>27</v>
          </cell>
        </row>
        <row r="601">
          <cell r="BI601" t="str">
            <v>27</v>
          </cell>
        </row>
        <row r="602">
          <cell r="BI602" t="str">
            <v>27</v>
          </cell>
        </row>
        <row r="603">
          <cell r="BI603" t="str">
            <v>41</v>
          </cell>
        </row>
        <row r="604">
          <cell r="BI604" t="str">
            <v>41</v>
          </cell>
        </row>
        <row r="605">
          <cell r="BI605" t="str">
            <v>41</v>
          </cell>
        </row>
        <row r="606">
          <cell r="BI606" t="str">
            <v>41</v>
          </cell>
        </row>
        <row r="607">
          <cell r="BI607" t="str">
            <v>41</v>
          </cell>
        </row>
        <row r="608">
          <cell r="BI608" t="str">
            <v>41</v>
          </cell>
        </row>
        <row r="609">
          <cell r="BI609" t="str">
            <v>41</v>
          </cell>
        </row>
        <row r="610">
          <cell r="BI610" t="str">
            <v>41</v>
          </cell>
        </row>
        <row r="611">
          <cell r="BI611" t="str">
            <v>41</v>
          </cell>
        </row>
        <row r="612">
          <cell r="BI612" t="str">
            <v>41</v>
          </cell>
        </row>
        <row r="613">
          <cell r="BI613" t="str">
            <v>41</v>
          </cell>
        </row>
        <row r="614">
          <cell r="BI614" t="str">
            <v>41</v>
          </cell>
        </row>
        <row r="615">
          <cell r="BI615" t="str">
            <v>41</v>
          </cell>
        </row>
        <row r="616">
          <cell r="BI616" t="str">
            <v>41</v>
          </cell>
        </row>
        <row r="617">
          <cell r="BI617" t="str">
            <v>41</v>
          </cell>
        </row>
        <row r="618">
          <cell r="BI618" t="str">
            <v>41</v>
          </cell>
        </row>
        <row r="619">
          <cell r="BI619" t="str">
            <v>41</v>
          </cell>
        </row>
        <row r="620">
          <cell r="BI620" t="str">
            <v>41</v>
          </cell>
        </row>
        <row r="621">
          <cell r="BI621" t="str">
            <v>41</v>
          </cell>
        </row>
        <row r="622">
          <cell r="BI622" t="str">
            <v>41</v>
          </cell>
        </row>
        <row r="623">
          <cell r="BI623" t="str">
            <v>41</v>
          </cell>
        </row>
        <row r="624">
          <cell r="BI624" t="str">
            <v>41</v>
          </cell>
        </row>
        <row r="625">
          <cell r="BI625" t="str">
            <v>41</v>
          </cell>
        </row>
        <row r="626">
          <cell r="BI626" t="str">
            <v>41</v>
          </cell>
        </row>
        <row r="627">
          <cell r="BI627" t="str">
            <v>41</v>
          </cell>
        </row>
        <row r="628">
          <cell r="BI628" t="str">
            <v>41</v>
          </cell>
        </row>
        <row r="629">
          <cell r="BI629" t="str">
            <v>41</v>
          </cell>
        </row>
        <row r="630">
          <cell r="BI630" t="str">
            <v>41</v>
          </cell>
        </row>
        <row r="631">
          <cell r="BI631" t="str">
            <v>41</v>
          </cell>
        </row>
        <row r="632">
          <cell r="BI632" t="str">
            <v>41</v>
          </cell>
        </row>
        <row r="633">
          <cell r="BI633" t="str">
            <v>41</v>
          </cell>
        </row>
        <row r="634">
          <cell r="BI634" t="str">
            <v>41</v>
          </cell>
        </row>
        <row r="635">
          <cell r="BI635" t="str">
            <v>41</v>
          </cell>
        </row>
        <row r="636">
          <cell r="BI636" t="str">
            <v>41</v>
          </cell>
        </row>
        <row r="637">
          <cell r="BI637" t="str">
            <v>41</v>
          </cell>
        </row>
        <row r="638">
          <cell r="BI638" t="str">
            <v>41</v>
          </cell>
        </row>
        <row r="639">
          <cell r="BI639" t="str">
            <v>41</v>
          </cell>
        </row>
        <row r="640">
          <cell r="BI640" t="str">
            <v>44</v>
          </cell>
        </row>
        <row r="641">
          <cell r="BI641" t="str">
            <v>44</v>
          </cell>
        </row>
        <row r="642">
          <cell r="BI642" t="str">
            <v>44</v>
          </cell>
        </row>
        <row r="643">
          <cell r="BI643" t="str">
            <v>44</v>
          </cell>
        </row>
        <row r="644">
          <cell r="BI644" t="str">
            <v>44</v>
          </cell>
        </row>
        <row r="645">
          <cell r="BI645" t="str">
            <v>44</v>
          </cell>
        </row>
        <row r="646">
          <cell r="BI646" t="str">
            <v>44</v>
          </cell>
        </row>
        <row r="647">
          <cell r="BI647" t="str">
            <v>44</v>
          </cell>
        </row>
        <row r="648">
          <cell r="BI648" t="str">
            <v>44</v>
          </cell>
        </row>
        <row r="649">
          <cell r="BI649" t="str">
            <v>44</v>
          </cell>
        </row>
        <row r="650">
          <cell r="BI650" t="str">
            <v>44</v>
          </cell>
        </row>
        <row r="651">
          <cell r="BI651" t="str">
            <v>44</v>
          </cell>
        </row>
        <row r="652">
          <cell r="BI652" t="str">
            <v>44</v>
          </cell>
        </row>
        <row r="653">
          <cell r="BI653" t="str">
            <v>44</v>
          </cell>
        </row>
        <row r="654">
          <cell r="BI654" t="str">
            <v>44</v>
          </cell>
        </row>
        <row r="655">
          <cell r="BI655" t="str">
            <v>47</v>
          </cell>
        </row>
        <row r="656">
          <cell r="BI656" t="str">
            <v>47</v>
          </cell>
        </row>
        <row r="657">
          <cell r="BI657" t="str">
            <v>47</v>
          </cell>
        </row>
        <row r="658">
          <cell r="BI658" t="str">
            <v>47</v>
          </cell>
        </row>
        <row r="659">
          <cell r="BI659" t="str">
            <v>47</v>
          </cell>
        </row>
        <row r="660">
          <cell r="BI660" t="str">
            <v>47</v>
          </cell>
        </row>
        <row r="661">
          <cell r="BI661" t="str">
            <v>47</v>
          </cell>
        </row>
        <row r="662">
          <cell r="BI662" t="str">
            <v>47</v>
          </cell>
        </row>
        <row r="663">
          <cell r="BI663" t="str">
            <v>47</v>
          </cell>
        </row>
        <row r="664">
          <cell r="BI664" t="str">
            <v>47</v>
          </cell>
        </row>
        <row r="665">
          <cell r="BI665" t="str">
            <v>47</v>
          </cell>
        </row>
        <row r="666">
          <cell r="BI666" t="str">
            <v>47</v>
          </cell>
        </row>
        <row r="667">
          <cell r="BI667" t="str">
            <v>47</v>
          </cell>
        </row>
        <row r="668">
          <cell r="BI668" t="str">
            <v>47</v>
          </cell>
        </row>
        <row r="669">
          <cell r="BI669" t="str">
            <v>47</v>
          </cell>
        </row>
        <row r="670">
          <cell r="BI670" t="str">
            <v>47</v>
          </cell>
        </row>
        <row r="671">
          <cell r="BI671" t="str">
            <v>47</v>
          </cell>
        </row>
        <row r="672">
          <cell r="BI672" t="str">
            <v>47</v>
          </cell>
        </row>
        <row r="673">
          <cell r="BI673" t="str">
            <v>47</v>
          </cell>
        </row>
        <row r="674">
          <cell r="BI674" t="str">
            <v>47</v>
          </cell>
        </row>
        <row r="675">
          <cell r="BI675" t="str">
            <v>47</v>
          </cell>
        </row>
        <row r="676">
          <cell r="BI676" t="str">
            <v>47</v>
          </cell>
        </row>
        <row r="677">
          <cell r="BI677" t="str">
            <v>47</v>
          </cell>
        </row>
        <row r="678">
          <cell r="BI678" t="str">
            <v>47</v>
          </cell>
        </row>
        <row r="679">
          <cell r="BI679" t="str">
            <v>47</v>
          </cell>
        </row>
        <row r="680">
          <cell r="BI680" t="str">
            <v>47</v>
          </cell>
        </row>
        <row r="681">
          <cell r="BI681" t="str">
            <v>47</v>
          </cell>
        </row>
        <row r="682">
          <cell r="BI682" t="str">
            <v>47</v>
          </cell>
        </row>
        <row r="683">
          <cell r="BI683" t="str">
            <v>47</v>
          </cell>
        </row>
        <row r="684">
          <cell r="BI684" t="str">
            <v>47</v>
          </cell>
        </row>
        <row r="685">
          <cell r="BI685" t="str">
            <v>50</v>
          </cell>
        </row>
        <row r="686">
          <cell r="BI686" t="str">
            <v>50</v>
          </cell>
        </row>
        <row r="687">
          <cell r="BI687" t="str">
            <v>50</v>
          </cell>
        </row>
        <row r="688">
          <cell r="BI688" t="str">
            <v>50</v>
          </cell>
        </row>
        <row r="689">
          <cell r="BI689" t="str">
            <v>50</v>
          </cell>
        </row>
        <row r="690">
          <cell r="BI690" t="str">
            <v>50</v>
          </cell>
        </row>
        <row r="691">
          <cell r="BI691" t="str">
            <v>50</v>
          </cell>
        </row>
        <row r="692">
          <cell r="BI692" t="str">
            <v>50</v>
          </cell>
        </row>
        <row r="693">
          <cell r="BI693" t="str">
            <v>50</v>
          </cell>
        </row>
        <row r="694">
          <cell r="BI694" t="str">
            <v>50</v>
          </cell>
        </row>
        <row r="695">
          <cell r="BI695" t="str">
            <v>50</v>
          </cell>
        </row>
        <row r="696">
          <cell r="BI696" t="str">
            <v>50</v>
          </cell>
        </row>
        <row r="697">
          <cell r="BI697" t="str">
            <v>50</v>
          </cell>
        </row>
        <row r="698">
          <cell r="BI698" t="str">
            <v>50</v>
          </cell>
        </row>
        <row r="699">
          <cell r="BI699" t="str">
            <v>50</v>
          </cell>
        </row>
        <row r="700">
          <cell r="BI700" t="str">
            <v>50</v>
          </cell>
        </row>
        <row r="701">
          <cell r="BI701" t="str">
            <v>50</v>
          </cell>
        </row>
        <row r="702">
          <cell r="BI702" t="str">
            <v>50</v>
          </cell>
        </row>
        <row r="703">
          <cell r="BI703" t="str">
            <v>50</v>
          </cell>
        </row>
        <row r="704">
          <cell r="BI704" t="str">
            <v>50</v>
          </cell>
        </row>
        <row r="705">
          <cell r="BI705" t="str">
            <v>50</v>
          </cell>
        </row>
        <row r="706">
          <cell r="BI706" t="str">
            <v>50</v>
          </cell>
        </row>
        <row r="707">
          <cell r="BI707" t="str">
            <v>50</v>
          </cell>
        </row>
        <row r="708">
          <cell r="BI708" t="str">
            <v>50</v>
          </cell>
        </row>
        <row r="709">
          <cell r="BI709" t="str">
            <v>50</v>
          </cell>
        </row>
        <row r="710">
          <cell r="BI710" t="str">
            <v>50</v>
          </cell>
        </row>
        <row r="711">
          <cell r="BI711" t="str">
            <v>50</v>
          </cell>
        </row>
        <row r="712">
          <cell r="BI712" t="str">
            <v>50</v>
          </cell>
        </row>
        <row r="713">
          <cell r="BI713" t="str">
            <v>50</v>
          </cell>
        </row>
        <row r="714">
          <cell r="BI714" t="str">
            <v>52</v>
          </cell>
        </row>
        <row r="715">
          <cell r="BI715" t="str">
            <v>52</v>
          </cell>
        </row>
        <row r="716">
          <cell r="BI716" t="str">
            <v>52</v>
          </cell>
        </row>
        <row r="717">
          <cell r="BI717" t="str">
            <v>52</v>
          </cell>
        </row>
        <row r="718">
          <cell r="BI718" t="str">
            <v>52</v>
          </cell>
        </row>
        <row r="719">
          <cell r="BI719" t="str">
            <v>52</v>
          </cell>
        </row>
        <row r="720">
          <cell r="BI720" t="str">
            <v>52</v>
          </cell>
        </row>
        <row r="721">
          <cell r="BI721" t="str">
            <v>52</v>
          </cell>
        </row>
        <row r="722">
          <cell r="BI722" t="str">
            <v>52</v>
          </cell>
        </row>
        <row r="723">
          <cell r="BI723" t="str">
            <v>52</v>
          </cell>
        </row>
        <row r="724">
          <cell r="BI724" t="str">
            <v>52</v>
          </cell>
        </row>
        <row r="725">
          <cell r="BI725" t="str">
            <v>52</v>
          </cell>
        </row>
        <row r="726">
          <cell r="BI726" t="str">
            <v>52</v>
          </cell>
        </row>
        <row r="727">
          <cell r="BI727" t="str">
            <v>52</v>
          </cell>
        </row>
        <row r="728">
          <cell r="BI728" t="str">
            <v>52</v>
          </cell>
        </row>
        <row r="729">
          <cell r="BI729" t="str">
            <v>52</v>
          </cell>
        </row>
        <row r="730">
          <cell r="BI730" t="str">
            <v>52</v>
          </cell>
        </row>
        <row r="731">
          <cell r="BI731" t="str">
            <v>52</v>
          </cell>
        </row>
        <row r="732">
          <cell r="BI732" t="str">
            <v>52</v>
          </cell>
        </row>
        <row r="733">
          <cell r="BI733" t="str">
            <v>52</v>
          </cell>
        </row>
        <row r="734">
          <cell r="BI734" t="str">
            <v>52</v>
          </cell>
        </row>
        <row r="735">
          <cell r="BI735" t="str">
            <v>52</v>
          </cell>
        </row>
        <row r="736">
          <cell r="BI736" t="str">
            <v>52</v>
          </cell>
        </row>
        <row r="737">
          <cell r="BI737" t="str">
            <v>52</v>
          </cell>
        </row>
        <row r="738">
          <cell r="BI738" t="str">
            <v>52</v>
          </cell>
        </row>
        <row r="739">
          <cell r="BI739" t="str">
            <v>52</v>
          </cell>
        </row>
        <row r="740">
          <cell r="BI740" t="str">
            <v>52</v>
          </cell>
        </row>
        <row r="741">
          <cell r="BI741" t="str">
            <v>52</v>
          </cell>
        </row>
        <row r="742">
          <cell r="BI742" t="str">
            <v>52</v>
          </cell>
        </row>
        <row r="743">
          <cell r="BI743" t="str">
            <v>52</v>
          </cell>
        </row>
        <row r="744">
          <cell r="BI744" t="str">
            <v>52</v>
          </cell>
        </row>
        <row r="745">
          <cell r="BI745" t="str">
            <v>52</v>
          </cell>
        </row>
        <row r="746">
          <cell r="BI746" t="str">
            <v>52</v>
          </cell>
        </row>
        <row r="747">
          <cell r="BI747" t="str">
            <v>52</v>
          </cell>
        </row>
        <row r="748">
          <cell r="BI748" t="str">
            <v>52</v>
          </cell>
        </row>
        <row r="749">
          <cell r="BI749" t="str">
            <v>52</v>
          </cell>
        </row>
        <row r="750">
          <cell r="BI750" t="str">
            <v>52</v>
          </cell>
        </row>
        <row r="751">
          <cell r="BI751" t="str">
            <v>52</v>
          </cell>
        </row>
        <row r="752">
          <cell r="BI752" t="str">
            <v>52</v>
          </cell>
        </row>
        <row r="753">
          <cell r="BI753" t="str">
            <v>52</v>
          </cell>
        </row>
        <row r="754">
          <cell r="BI754" t="str">
            <v>52</v>
          </cell>
        </row>
        <row r="755">
          <cell r="BI755" t="str">
            <v>52</v>
          </cell>
        </row>
        <row r="756">
          <cell r="BI756" t="str">
            <v>52</v>
          </cell>
        </row>
        <row r="757">
          <cell r="BI757" t="str">
            <v>52</v>
          </cell>
        </row>
        <row r="758">
          <cell r="BI758" t="str">
            <v>52</v>
          </cell>
        </row>
        <row r="759">
          <cell r="BI759" t="str">
            <v>52</v>
          </cell>
        </row>
        <row r="760">
          <cell r="BI760" t="str">
            <v>52</v>
          </cell>
        </row>
        <row r="761">
          <cell r="BI761" t="str">
            <v>52</v>
          </cell>
        </row>
        <row r="762">
          <cell r="BI762" t="str">
            <v>52</v>
          </cell>
        </row>
        <row r="763">
          <cell r="BI763" t="str">
            <v>52</v>
          </cell>
        </row>
        <row r="764">
          <cell r="BI764" t="str">
            <v>52</v>
          </cell>
        </row>
        <row r="765">
          <cell r="BI765" t="str">
            <v>52</v>
          </cell>
        </row>
        <row r="766">
          <cell r="BI766" t="str">
            <v>52</v>
          </cell>
        </row>
        <row r="767">
          <cell r="BI767" t="str">
            <v>52</v>
          </cell>
        </row>
        <row r="768">
          <cell r="BI768" t="str">
            <v>52</v>
          </cell>
        </row>
        <row r="769">
          <cell r="BI769" t="str">
            <v>52</v>
          </cell>
        </row>
        <row r="770">
          <cell r="BI770" t="str">
            <v>52</v>
          </cell>
        </row>
        <row r="771">
          <cell r="BI771" t="str">
            <v>52</v>
          </cell>
        </row>
        <row r="772">
          <cell r="BI772" t="str">
            <v>52</v>
          </cell>
        </row>
        <row r="773">
          <cell r="BI773" t="str">
            <v>52</v>
          </cell>
        </row>
        <row r="774">
          <cell r="BI774" t="str">
            <v>52</v>
          </cell>
        </row>
        <row r="775">
          <cell r="BI775" t="str">
            <v>52</v>
          </cell>
        </row>
        <row r="776">
          <cell r="BI776" t="str">
            <v>52</v>
          </cell>
        </row>
        <row r="777">
          <cell r="BI777" t="str">
            <v>52</v>
          </cell>
        </row>
        <row r="778">
          <cell r="BI778" t="str">
            <v>54</v>
          </cell>
        </row>
        <row r="779">
          <cell r="BI779" t="str">
            <v>54</v>
          </cell>
        </row>
        <row r="780">
          <cell r="BI780" t="str">
            <v>54</v>
          </cell>
        </row>
        <row r="781">
          <cell r="BI781" t="str">
            <v>54</v>
          </cell>
        </row>
        <row r="782">
          <cell r="BI782" t="str">
            <v>54</v>
          </cell>
        </row>
        <row r="783">
          <cell r="BI783" t="str">
            <v>54</v>
          </cell>
        </row>
        <row r="784">
          <cell r="BI784" t="str">
            <v>54</v>
          </cell>
        </row>
        <row r="785">
          <cell r="BI785" t="str">
            <v>54</v>
          </cell>
        </row>
        <row r="786">
          <cell r="BI786" t="str">
            <v>54</v>
          </cell>
        </row>
        <row r="787">
          <cell r="BI787" t="str">
            <v>54</v>
          </cell>
        </row>
        <row r="788">
          <cell r="BI788" t="str">
            <v>54</v>
          </cell>
        </row>
        <row r="789">
          <cell r="BI789" t="str">
            <v>54</v>
          </cell>
        </row>
        <row r="790">
          <cell r="BI790" t="str">
            <v>54</v>
          </cell>
        </row>
        <row r="791">
          <cell r="BI791" t="str">
            <v>54</v>
          </cell>
        </row>
        <row r="792">
          <cell r="BI792" t="str">
            <v>54</v>
          </cell>
        </row>
        <row r="793">
          <cell r="BI793" t="str">
            <v>54</v>
          </cell>
        </row>
        <row r="794">
          <cell r="BI794" t="str">
            <v>54</v>
          </cell>
        </row>
        <row r="795">
          <cell r="BI795" t="str">
            <v>54</v>
          </cell>
        </row>
        <row r="796">
          <cell r="BI796" t="str">
            <v>54</v>
          </cell>
        </row>
        <row r="797">
          <cell r="BI797" t="str">
            <v>54</v>
          </cell>
        </row>
        <row r="798">
          <cell r="BI798" t="str">
            <v>54</v>
          </cell>
        </row>
        <row r="799">
          <cell r="BI799" t="str">
            <v>54</v>
          </cell>
        </row>
        <row r="800">
          <cell r="BI800" t="str">
            <v>54</v>
          </cell>
        </row>
        <row r="801">
          <cell r="BI801" t="str">
            <v>54</v>
          </cell>
        </row>
        <row r="802">
          <cell r="BI802" t="str">
            <v>54</v>
          </cell>
        </row>
        <row r="803">
          <cell r="BI803" t="str">
            <v>54</v>
          </cell>
        </row>
        <row r="804">
          <cell r="BI804" t="str">
            <v>54</v>
          </cell>
        </row>
        <row r="805">
          <cell r="BI805" t="str">
            <v>54</v>
          </cell>
        </row>
        <row r="806">
          <cell r="BI806" t="str">
            <v>54</v>
          </cell>
        </row>
        <row r="807">
          <cell r="BI807" t="str">
            <v>54</v>
          </cell>
        </row>
        <row r="808">
          <cell r="BI808" t="str">
            <v>54</v>
          </cell>
        </row>
        <row r="809">
          <cell r="BI809" t="str">
            <v>54</v>
          </cell>
        </row>
        <row r="810">
          <cell r="BI810" t="str">
            <v>54</v>
          </cell>
        </row>
        <row r="811">
          <cell r="BI811" t="str">
            <v>54</v>
          </cell>
        </row>
        <row r="812">
          <cell r="BI812" t="str">
            <v>54</v>
          </cell>
        </row>
        <row r="813">
          <cell r="BI813" t="str">
            <v>54</v>
          </cell>
        </row>
        <row r="814">
          <cell r="BI814" t="str">
            <v>54</v>
          </cell>
        </row>
        <row r="815">
          <cell r="BI815" t="str">
            <v>54</v>
          </cell>
        </row>
        <row r="816">
          <cell r="BI816" t="str">
            <v>54</v>
          </cell>
        </row>
        <row r="817">
          <cell r="BI817" t="str">
            <v>54</v>
          </cell>
        </row>
        <row r="818">
          <cell r="BI818" t="str">
            <v>63</v>
          </cell>
        </row>
        <row r="819">
          <cell r="BI819" t="str">
            <v>63</v>
          </cell>
        </row>
        <row r="820">
          <cell r="BI820" t="str">
            <v>63</v>
          </cell>
        </row>
        <row r="821">
          <cell r="BI821" t="str">
            <v>63</v>
          </cell>
        </row>
        <row r="822">
          <cell r="BI822" t="str">
            <v>63</v>
          </cell>
        </row>
        <row r="823">
          <cell r="BI823" t="str">
            <v>63</v>
          </cell>
        </row>
        <row r="824">
          <cell r="BI824" t="str">
            <v>63</v>
          </cell>
        </row>
        <row r="825">
          <cell r="BI825" t="str">
            <v>63</v>
          </cell>
        </row>
        <row r="826">
          <cell r="BI826" t="str">
            <v>63</v>
          </cell>
        </row>
        <row r="827">
          <cell r="BI827" t="str">
            <v>63</v>
          </cell>
        </row>
        <row r="828">
          <cell r="BI828" t="str">
            <v>63</v>
          </cell>
        </row>
        <row r="829">
          <cell r="BI829" t="str">
            <v>63</v>
          </cell>
        </row>
        <row r="830">
          <cell r="BI830" t="str">
            <v>66</v>
          </cell>
        </row>
        <row r="831">
          <cell r="BI831" t="str">
            <v>66</v>
          </cell>
        </row>
        <row r="832">
          <cell r="BI832" t="str">
            <v>66</v>
          </cell>
        </row>
        <row r="833">
          <cell r="BI833" t="str">
            <v>66</v>
          </cell>
        </row>
        <row r="834">
          <cell r="BI834" t="str">
            <v>66</v>
          </cell>
        </row>
        <row r="835">
          <cell r="BI835" t="str">
            <v>66</v>
          </cell>
        </row>
        <row r="836">
          <cell r="BI836" t="str">
            <v>66</v>
          </cell>
        </row>
        <row r="837">
          <cell r="BI837" t="str">
            <v>66</v>
          </cell>
        </row>
        <row r="838">
          <cell r="BI838" t="str">
            <v>66</v>
          </cell>
        </row>
        <row r="839">
          <cell r="BI839" t="str">
            <v>66</v>
          </cell>
        </row>
        <row r="840">
          <cell r="BI840" t="str">
            <v>66</v>
          </cell>
        </row>
        <row r="841">
          <cell r="BI841" t="str">
            <v>66</v>
          </cell>
        </row>
        <row r="842">
          <cell r="BI842" t="str">
            <v>66</v>
          </cell>
        </row>
        <row r="843">
          <cell r="BI843" t="str">
            <v>66</v>
          </cell>
        </row>
        <row r="844">
          <cell r="BI844" t="str">
            <v>68</v>
          </cell>
        </row>
        <row r="845">
          <cell r="BI845" t="str">
            <v>68</v>
          </cell>
        </row>
        <row r="846">
          <cell r="BI846" t="str">
            <v>68</v>
          </cell>
        </row>
        <row r="847">
          <cell r="BI847" t="str">
            <v>68</v>
          </cell>
        </row>
        <row r="848">
          <cell r="BI848" t="str">
            <v>68</v>
          </cell>
        </row>
        <row r="849">
          <cell r="BI849" t="str">
            <v>68</v>
          </cell>
        </row>
        <row r="850">
          <cell r="BI850" t="str">
            <v>68</v>
          </cell>
        </row>
        <row r="851">
          <cell r="BI851" t="str">
            <v>68</v>
          </cell>
        </row>
        <row r="852">
          <cell r="BI852" t="str">
            <v>68</v>
          </cell>
        </row>
        <row r="853">
          <cell r="BI853" t="str">
            <v>68</v>
          </cell>
        </row>
        <row r="854">
          <cell r="BI854" t="str">
            <v>68</v>
          </cell>
        </row>
        <row r="855">
          <cell r="BI855" t="str">
            <v>68</v>
          </cell>
        </row>
        <row r="856">
          <cell r="BI856" t="str">
            <v>68</v>
          </cell>
        </row>
        <row r="857">
          <cell r="BI857" t="str">
            <v>68</v>
          </cell>
        </row>
        <row r="858">
          <cell r="BI858" t="str">
            <v>68</v>
          </cell>
        </row>
        <row r="859">
          <cell r="BI859" t="str">
            <v>68</v>
          </cell>
        </row>
        <row r="860">
          <cell r="BI860" t="str">
            <v>68</v>
          </cell>
        </row>
        <row r="861">
          <cell r="BI861" t="str">
            <v>68</v>
          </cell>
        </row>
        <row r="862">
          <cell r="BI862" t="str">
            <v>68</v>
          </cell>
        </row>
        <row r="863">
          <cell r="BI863" t="str">
            <v>68</v>
          </cell>
        </row>
        <row r="864">
          <cell r="BI864" t="str">
            <v>68</v>
          </cell>
        </row>
        <row r="865">
          <cell r="BI865" t="str">
            <v>68</v>
          </cell>
        </row>
        <row r="866">
          <cell r="BI866" t="str">
            <v>68</v>
          </cell>
        </row>
        <row r="867">
          <cell r="BI867" t="str">
            <v>68</v>
          </cell>
        </row>
        <row r="868">
          <cell r="BI868" t="str">
            <v>68</v>
          </cell>
        </row>
        <row r="869">
          <cell r="BI869" t="str">
            <v>68</v>
          </cell>
        </row>
        <row r="870">
          <cell r="BI870" t="str">
            <v>68</v>
          </cell>
        </row>
        <row r="871">
          <cell r="BI871" t="str">
            <v>68</v>
          </cell>
        </row>
        <row r="872">
          <cell r="BI872" t="str">
            <v>68</v>
          </cell>
        </row>
        <row r="873">
          <cell r="BI873" t="str">
            <v>68</v>
          </cell>
        </row>
        <row r="874">
          <cell r="BI874" t="str">
            <v>68</v>
          </cell>
        </row>
        <row r="875">
          <cell r="BI875" t="str">
            <v>68</v>
          </cell>
        </row>
        <row r="876">
          <cell r="BI876" t="str">
            <v>68</v>
          </cell>
        </row>
        <row r="877">
          <cell r="BI877" t="str">
            <v>68</v>
          </cell>
        </row>
        <row r="878">
          <cell r="BI878" t="str">
            <v>68</v>
          </cell>
        </row>
        <row r="879">
          <cell r="BI879" t="str">
            <v>68</v>
          </cell>
        </row>
        <row r="880">
          <cell r="BI880" t="str">
            <v>68</v>
          </cell>
        </row>
        <row r="881">
          <cell r="BI881" t="str">
            <v>68</v>
          </cell>
        </row>
        <row r="882">
          <cell r="BI882" t="str">
            <v>68</v>
          </cell>
        </row>
        <row r="883">
          <cell r="BI883" t="str">
            <v>68</v>
          </cell>
        </row>
        <row r="884">
          <cell r="BI884" t="str">
            <v>68</v>
          </cell>
        </row>
        <row r="885">
          <cell r="BI885" t="str">
            <v>68</v>
          </cell>
        </row>
        <row r="886">
          <cell r="BI886" t="str">
            <v>68</v>
          </cell>
        </row>
        <row r="887">
          <cell r="BI887" t="str">
            <v>68</v>
          </cell>
        </row>
        <row r="888">
          <cell r="BI888" t="str">
            <v>68</v>
          </cell>
        </row>
        <row r="889">
          <cell r="BI889" t="str">
            <v>68</v>
          </cell>
        </row>
        <row r="890">
          <cell r="BI890" t="str">
            <v>68</v>
          </cell>
        </row>
        <row r="891">
          <cell r="BI891" t="str">
            <v>68</v>
          </cell>
        </row>
        <row r="892">
          <cell r="BI892" t="str">
            <v>68</v>
          </cell>
        </row>
        <row r="893">
          <cell r="BI893" t="str">
            <v>68</v>
          </cell>
        </row>
        <row r="894">
          <cell r="BI894" t="str">
            <v>68</v>
          </cell>
        </row>
        <row r="895">
          <cell r="BI895" t="str">
            <v>68</v>
          </cell>
        </row>
        <row r="896">
          <cell r="BI896" t="str">
            <v>68</v>
          </cell>
        </row>
        <row r="897">
          <cell r="BI897" t="str">
            <v>68</v>
          </cell>
        </row>
        <row r="898">
          <cell r="BI898" t="str">
            <v>68</v>
          </cell>
        </row>
        <row r="899">
          <cell r="BI899" t="str">
            <v>68</v>
          </cell>
        </row>
        <row r="900">
          <cell r="BI900" t="str">
            <v>68</v>
          </cell>
        </row>
        <row r="901">
          <cell r="BI901" t="str">
            <v>68</v>
          </cell>
        </row>
        <row r="902">
          <cell r="BI902" t="str">
            <v>68</v>
          </cell>
        </row>
        <row r="903">
          <cell r="BI903" t="str">
            <v>68</v>
          </cell>
        </row>
        <row r="904">
          <cell r="BI904" t="str">
            <v>68</v>
          </cell>
        </row>
        <row r="905">
          <cell r="BI905" t="str">
            <v>68</v>
          </cell>
        </row>
        <row r="906">
          <cell r="BI906" t="str">
            <v>68</v>
          </cell>
        </row>
        <row r="907">
          <cell r="BI907" t="str">
            <v>68</v>
          </cell>
        </row>
        <row r="908">
          <cell r="BI908" t="str">
            <v>68</v>
          </cell>
        </row>
        <row r="909">
          <cell r="BI909" t="str">
            <v>68</v>
          </cell>
        </row>
        <row r="910">
          <cell r="BI910" t="str">
            <v>68</v>
          </cell>
        </row>
        <row r="911">
          <cell r="BI911" t="str">
            <v>68</v>
          </cell>
        </row>
        <row r="912">
          <cell r="BI912" t="str">
            <v>68</v>
          </cell>
        </row>
        <row r="913">
          <cell r="BI913" t="str">
            <v>68</v>
          </cell>
        </row>
        <row r="914">
          <cell r="BI914" t="str">
            <v>68</v>
          </cell>
        </row>
        <row r="915">
          <cell r="BI915" t="str">
            <v>68</v>
          </cell>
        </row>
        <row r="916">
          <cell r="BI916" t="str">
            <v>68</v>
          </cell>
        </row>
        <row r="917">
          <cell r="BI917" t="str">
            <v>68</v>
          </cell>
        </row>
        <row r="918">
          <cell r="BI918" t="str">
            <v>68</v>
          </cell>
        </row>
        <row r="919">
          <cell r="BI919" t="str">
            <v>68</v>
          </cell>
        </row>
        <row r="920">
          <cell r="BI920" t="str">
            <v>68</v>
          </cell>
        </row>
        <row r="921">
          <cell r="BI921" t="str">
            <v>68</v>
          </cell>
        </row>
        <row r="922">
          <cell r="BI922" t="str">
            <v>68</v>
          </cell>
        </row>
        <row r="923">
          <cell r="BI923" t="str">
            <v>68</v>
          </cell>
        </row>
        <row r="924">
          <cell r="BI924" t="str">
            <v>68</v>
          </cell>
        </row>
        <row r="925">
          <cell r="BI925" t="str">
            <v>68</v>
          </cell>
        </row>
        <row r="926">
          <cell r="BI926" t="str">
            <v>68</v>
          </cell>
        </row>
        <row r="927">
          <cell r="BI927" t="str">
            <v>68</v>
          </cell>
        </row>
        <row r="928">
          <cell r="BI928" t="str">
            <v>68</v>
          </cell>
        </row>
        <row r="929">
          <cell r="BI929" t="str">
            <v>68</v>
          </cell>
        </row>
        <row r="930">
          <cell r="BI930" t="str">
            <v>68</v>
          </cell>
        </row>
        <row r="931">
          <cell r="BI931" t="str">
            <v>70</v>
          </cell>
        </row>
        <row r="932">
          <cell r="BI932" t="str">
            <v>70</v>
          </cell>
        </row>
        <row r="933">
          <cell r="BI933" t="str">
            <v>70</v>
          </cell>
        </row>
        <row r="934">
          <cell r="BI934" t="str">
            <v>70</v>
          </cell>
        </row>
        <row r="935">
          <cell r="BI935" t="str">
            <v>70</v>
          </cell>
        </row>
        <row r="936">
          <cell r="BI936" t="str">
            <v>70</v>
          </cell>
        </row>
        <row r="937">
          <cell r="BI937" t="str">
            <v>70</v>
          </cell>
        </row>
        <row r="938">
          <cell r="BI938" t="str">
            <v>70</v>
          </cell>
        </row>
        <row r="939">
          <cell r="BI939" t="str">
            <v>70</v>
          </cell>
        </row>
        <row r="940">
          <cell r="BI940" t="str">
            <v>70</v>
          </cell>
        </row>
        <row r="941">
          <cell r="BI941" t="str">
            <v>70</v>
          </cell>
        </row>
        <row r="942">
          <cell r="BI942" t="str">
            <v>70</v>
          </cell>
        </row>
        <row r="943">
          <cell r="BI943" t="str">
            <v>70</v>
          </cell>
        </row>
        <row r="944">
          <cell r="BI944" t="str">
            <v>70</v>
          </cell>
        </row>
        <row r="945">
          <cell r="BI945" t="str">
            <v>70</v>
          </cell>
        </row>
        <row r="946">
          <cell r="BI946" t="str">
            <v>70</v>
          </cell>
        </row>
        <row r="947">
          <cell r="BI947" t="str">
            <v>70</v>
          </cell>
        </row>
        <row r="948">
          <cell r="BI948" t="str">
            <v>70</v>
          </cell>
        </row>
        <row r="949">
          <cell r="BI949" t="str">
            <v>70</v>
          </cell>
        </row>
        <row r="950">
          <cell r="BI950" t="str">
            <v>70</v>
          </cell>
        </row>
        <row r="951">
          <cell r="BI951" t="str">
            <v>70</v>
          </cell>
        </row>
        <row r="952">
          <cell r="BI952" t="str">
            <v>70</v>
          </cell>
        </row>
        <row r="953">
          <cell r="BI953" t="str">
            <v>70</v>
          </cell>
        </row>
        <row r="954">
          <cell r="BI954" t="str">
            <v>70</v>
          </cell>
        </row>
        <row r="955">
          <cell r="BI955" t="str">
            <v>70</v>
          </cell>
        </row>
        <row r="956">
          <cell r="BI956" t="str">
            <v>70</v>
          </cell>
        </row>
        <row r="957">
          <cell r="BI957" t="str">
            <v>73</v>
          </cell>
        </row>
        <row r="958">
          <cell r="BI958" t="str">
            <v>73</v>
          </cell>
        </row>
        <row r="959">
          <cell r="BI959" t="str">
            <v>73</v>
          </cell>
        </row>
        <row r="960">
          <cell r="BI960" t="str">
            <v>73</v>
          </cell>
        </row>
        <row r="961">
          <cell r="BI961" t="str">
            <v>73</v>
          </cell>
        </row>
        <row r="962">
          <cell r="BI962" t="str">
            <v>73</v>
          </cell>
        </row>
        <row r="963">
          <cell r="BI963" t="str">
            <v>73</v>
          </cell>
        </row>
        <row r="964">
          <cell r="BI964" t="str">
            <v>73</v>
          </cell>
        </row>
        <row r="965">
          <cell r="BI965" t="str">
            <v>73</v>
          </cell>
        </row>
        <row r="966">
          <cell r="BI966" t="str">
            <v>73</v>
          </cell>
        </row>
        <row r="967">
          <cell r="BI967" t="str">
            <v>73</v>
          </cell>
        </row>
        <row r="968">
          <cell r="BI968" t="str">
            <v>73</v>
          </cell>
        </row>
        <row r="969">
          <cell r="BI969" t="str">
            <v>73</v>
          </cell>
        </row>
        <row r="970">
          <cell r="BI970" t="str">
            <v>73</v>
          </cell>
        </row>
        <row r="971">
          <cell r="BI971" t="str">
            <v>73</v>
          </cell>
        </row>
        <row r="972">
          <cell r="BI972" t="str">
            <v>73</v>
          </cell>
        </row>
        <row r="973">
          <cell r="BI973" t="str">
            <v>73</v>
          </cell>
        </row>
        <row r="974">
          <cell r="BI974" t="str">
            <v>73</v>
          </cell>
        </row>
        <row r="975">
          <cell r="BI975" t="str">
            <v>73</v>
          </cell>
        </row>
        <row r="976">
          <cell r="BI976" t="str">
            <v>73</v>
          </cell>
        </row>
        <row r="977">
          <cell r="BI977" t="str">
            <v>73</v>
          </cell>
        </row>
        <row r="978">
          <cell r="BI978" t="str">
            <v>73</v>
          </cell>
        </row>
        <row r="979">
          <cell r="BI979" t="str">
            <v>73</v>
          </cell>
        </row>
        <row r="980">
          <cell r="BI980" t="str">
            <v>73</v>
          </cell>
        </row>
        <row r="981">
          <cell r="BI981" t="str">
            <v>73</v>
          </cell>
        </row>
        <row r="982">
          <cell r="BI982" t="str">
            <v>73</v>
          </cell>
        </row>
        <row r="983">
          <cell r="BI983" t="str">
            <v>73</v>
          </cell>
        </row>
        <row r="984">
          <cell r="BI984" t="str">
            <v>73</v>
          </cell>
        </row>
        <row r="985">
          <cell r="BI985" t="str">
            <v>73</v>
          </cell>
        </row>
        <row r="986">
          <cell r="BI986" t="str">
            <v>73</v>
          </cell>
        </row>
        <row r="987">
          <cell r="BI987" t="str">
            <v>73</v>
          </cell>
        </row>
        <row r="988">
          <cell r="BI988" t="str">
            <v>73</v>
          </cell>
        </row>
        <row r="989">
          <cell r="BI989" t="str">
            <v>73</v>
          </cell>
        </row>
        <row r="990">
          <cell r="BI990" t="str">
            <v>73</v>
          </cell>
        </row>
        <row r="991">
          <cell r="BI991" t="str">
            <v>73</v>
          </cell>
        </row>
        <row r="992">
          <cell r="BI992" t="str">
            <v>73</v>
          </cell>
        </row>
        <row r="993">
          <cell r="BI993" t="str">
            <v>73</v>
          </cell>
        </row>
        <row r="994">
          <cell r="BI994" t="str">
            <v>73</v>
          </cell>
        </row>
        <row r="995">
          <cell r="BI995" t="str">
            <v>73</v>
          </cell>
        </row>
        <row r="996">
          <cell r="BI996" t="str">
            <v>73</v>
          </cell>
        </row>
        <row r="997">
          <cell r="BI997" t="str">
            <v>73</v>
          </cell>
        </row>
        <row r="998">
          <cell r="BI998" t="str">
            <v>73</v>
          </cell>
        </row>
        <row r="999">
          <cell r="BI999" t="str">
            <v>73</v>
          </cell>
        </row>
        <row r="1000">
          <cell r="BI1000" t="str">
            <v>73</v>
          </cell>
        </row>
        <row r="1001">
          <cell r="BI1001" t="str">
            <v>73</v>
          </cell>
        </row>
        <row r="1002">
          <cell r="BI1002" t="str">
            <v>73</v>
          </cell>
        </row>
        <row r="1003">
          <cell r="BI1003" t="str">
            <v>73</v>
          </cell>
        </row>
        <row r="1004">
          <cell r="BI1004" t="str">
            <v>76</v>
          </cell>
        </row>
        <row r="1005">
          <cell r="BI1005" t="str">
            <v>76</v>
          </cell>
        </row>
        <row r="1006">
          <cell r="BI1006" t="str">
            <v>76</v>
          </cell>
        </row>
        <row r="1007">
          <cell r="BI1007" t="str">
            <v>76</v>
          </cell>
        </row>
        <row r="1008">
          <cell r="BI1008" t="str">
            <v>76</v>
          </cell>
        </row>
        <row r="1009">
          <cell r="BI1009" t="str">
            <v>76</v>
          </cell>
        </row>
        <row r="1010">
          <cell r="BI1010" t="str">
            <v>76</v>
          </cell>
        </row>
        <row r="1011">
          <cell r="BI1011" t="str">
            <v>76</v>
          </cell>
        </row>
        <row r="1012">
          <cell r="BI1012" t="str">
            <v>76</v>
          </cell>
        </row>
        <row r="1013">
          <cell r="BI1013" t="str">
            <v>76</v>
          </cell>
        </row>
        <row r="1014">
          <cell r="BI1014" t="str">
            <v>76</v>
          </cell>
        </row>
        <row r="1015">
          <cell r="BI1015" t="str">
            <v>76</v>
          </cell>
        </row>
        <row r="1016">
          <cell r="BI1016" t="str">
            <v>76</v>
          </cell>
        </row>
        <row r="1017">
          <cell r="BI1017" t="str">
            <v>76</v>
          </cell>
        </row>
        <row r="1018">
          <cell r="BI1018" t="str">
            <v>76</v>
          </cell>
        </row>
        <row r="1019">
          <cell r="BI1019" t="str">
            <v>76</v>
          </cell>
        </row>
        <row r="1020">
          <cell r="BI1020" t="str">
            <v>76</v>
          </cell>
        </row>
        <row r="1021">
          <cell r="BI1021" t="str">
            <v>76</v>
          </cell>
        </row>
        <row r="1022">
          <cell r="BI1022" t="str">
            <v>76</v>
          </cell>
        </row>
        <row r="1023">
          <cell r="BI1023" t="str">
            <v>76</v>
          </cell>
        </row>
        <row r="1024">
          <cell r="BI1024" t="str">
            <v>76</v>
          </cell>
        </row>
        <row r="1025">
          <cell r="BI1025" t="str">
            <v>76</v>
          </cell>
        </row>
        <row r="1026">
          <cell r="BI1026" t="str">
            <v>76</v>
          </cell>
        </row>
        <row r="1027">
          <cell r="BI1027" t="str">
            <v>76</v>
          </cell>
        </row>
        <row r="1028">
          <cell r="BI1028" t="str">
            <v>76</v>
          </cell>
        </row>
        <row r="1029">
          <cell r="BI1029" t="str">
            <v>76</v>
          </cell>
        </row>
        <row r="1030">
          <cell r="BI1030" t="str">
            <v>76</v>
          </cell>
        </row>
        <row r="1031">
          <cell r="BI1031" t="str">
            <v>76</v>
          </cell>
        </row>
        <row r="1032">
          <cell r="BI1032" t="str">
            <v>76</v>
          </cell>
        </row>
        <row r="1033">
          <cell r="BI1033" t="str">
            <v>76</v>
          </cell>
        </row>
        <row r="1034">
          <cell r="BI1034" t="str">
            <v>76</v>
          </cell>
        </row>
        <row r="1035">
          <cell r="BI1035" t="str">
            <v>76</v>
          </cell>
        </row>
        <row r="1036">
          <cell r="BI1036" t="str">
            <v>76</v>
          </cell>
        </row>
        <row r="1037">
          <cell r="BI1037" t="str">
            <v>76</v>
          </cell>
        </row>
        <row r="1038">
          <cell r="BI1038" t="str">
            <v>76</v>
          </cell>
        </row>
        <row r="1039">
          <cell r="BI1039" t="str">
            <v>76</v>
          </cell>
        </row>
        <row r="1040">
          <cell r="BI1040" t="str">
            <v>76</v>
          </cell>
        </row>
        <row r="1041">
          <cell r="BI1041" t="str">
            <v>76</v>
          </cell>
        </row>
        <row r="1042">
          <cell r="BI1042" t="str">
            <v>76</v>
          </cell>
        </row>
        <row r="1043">
          <cell r="BI1043" t="str">
            <v>76</v>
          </cell>
        </row>
        <row r="1044">
          <cell r="BI1044" t="str">
            <v>76</v>
          </cell>
        </row>
        <row r="1045">
          <cell r="BI1045" t="str">
            <v>76</v>
          </cell>
        </row>
        <row r="1046">
          <cell r="BI1046" t="str">
            <v>81</v>
          </cell>
        </row>
        <row r="1047">
          <cell r="BI1047" t="str">
            <v>81</v>
          </cell>
        </row>
        <row r="1048">
          <cell r="BI1048" t="str">
            <v>81</v>
          </cell>
        </row>
        <row r="1049">
          <cell r="BI1049" t="str">
            <v>81</v>
          </cell>
        </row>
        <row r="1050">
          <cell r="BI1050" t="str">
            <v>81</v>
          </cell>
        </row>
        <row r="1051">
          <cell r="BI1051" t="str">
            <v>81</v>
          </cell>
        </row>
        <row r="1052">
          <cell r="BI1052" t="str">
            <v>81</v>
          </cell>
        </row>
        <row r="1053">
          <cell r="BI1053" t="str">
            <v>85</v>
          </cell>
        </row>
        <row r="1054">
          <cell r="BI1054" t="str">
            <v>85</v>
          </cell>
        </row>
        <row r="1055">
          <cell r="BI1055" t="str">
            <v>85</v>
          </cell>
        </row>
        <row r="1056">
          <cell r="BI1056" t="str">
            <v>85</v>
          </cell>
        </row>
        <row r="1057">
          <cell r="BI1057" t="str">
            <v>85</v>
          </cell>
        </row>
        <row r="1058">
          <cell r="BI1058" t="str">
            <v>85</v>
          </cell>
        </row>
        <row r="1059">
          <cell r="BI1059" t="str">
            <v>85</v>
          </cell>
        </row>
        <row r="1060">
          <cell r="BI1060" t="str">
            <v>85</v>
          </cell>
        </row>
        <row r="1061">
          <cell r="BI1061" t="str">
            <v>85</v>
          </cell>
        </row>
        <row r="1062">
          <cell r="BI1062" t="str">
            <v>85</v>
          </cell>
        </row>
        <row r="1063">
          <cell r="BI1063" t="str">
            <v>85</v>
          </cell>
        </row>
        <row r="1064">
          <cell r="BI1064" t="str">
            <v>85</v>
          </cell>
        </row>
        <row r="1065">
          <cell r="BI1065" t="str">
            <v>85</v>
          </cell>
        </row>
        <row r="1066">
          <cell r="BI1066" t="str">
            <v>85</v>
          </cell>
        </row>
        <row r="1067">
          <cell r="BI1067" t="str">
            <v>85</v>
          </cell>
        </row>
        <row r="1068">
          <cell r="BI1068" t="str">
            <v>85</v>
          </cell>
        </row>
        <row r="1069">
          <cell r="BI1069" t="str">
            <v>85</v>
          </cell>
        </row>
        <row r="1070">
          <cell r="BI1070" t="str">
            <v>85</v>
          </cell>
        </row>
        <row r="1071">
          <cell r="BI1071" t="str">
            <v>85</v>
          </cell>
        </row>
        <row r="1072">
          <cell r="BI1072" t="str">
            <v>86</v>
          </cell>
        </row>
        <row r="1073">
          <cell r="BI1073" t="str">
            <v>86</v>
          </cell>
        </row>
        <row r="1074">
          <cell r="BI1074" t="str">
            <v>86</v>
          </cell>
        </row>
        <row r="1075">
          <cell r="BI1075" t="str">
            <v>86</v>
          </cell>
        </row>
        <row r="1076">
          <cell r="BI1076" t="str">
            <v>86</v>
          </cell>
        </row>
        <row r="1077">
          <cell r="BI1077" t="str">
            <v>86</v>
          </cell>
        </row>
        <row r="1078">
          <cell r="BI1078" t="str">
            <v>86</v>
          </cell>
        </row>
        <row r="1079">
          <cell r="BI1079" t="str">
            <v>86</v>
          </cell>
        </row>
        <row r="1080">
          <cell r="BI1080" t="str">
            <v>86</v>
          </cell>
        </row>
        <row r="1081">
          <cell r="BI1081" t="str">
            <v>86</v>
          </cell>
        </row>
        <row r="1082">
          <cell r="BI1082" t="str">
            <v>86</v>
          </cell>
        </row>
        <row r="1083">
          <cell r="BI1083" t="str">
            <v>86</v>
          </cell>
        </row>
        <row r="1084">
          <cell r="BI1084" t="str">
            <v>86</v>
          </cell>
        </row>
        <row r="1085">
          <cell r="BI1085" t="str">
            <v>88</v>
          </cell>
        </row>
        <row r="1086">
          <cell r="BI1086" t="str">
            <v>88</v>
          </cell>
        </row>
        <row r="1087">
          <cell r="BI1087" t="str">
            <v>91</v>
          </cell>
        </row>
        <row r="1088">
          <cell r="BI1088" t="str">
            <v>91</v>
          </cell>
        </row>
        <row r="1089">
          <cell r="BI1089" t="str">
            <v>91</v>
          </cell>
        </row>
        <row r="1090">
          <cell r="BI1090" t="str">
            <v>91</v>
          </cell>
        </row>
        <row r="1091">
          <cell r="BI1091" t="str">
            <v>91</v>
          </cell>
        </row>
        <row r="1092">
          <cell r="BI1092" t="str">
            <v>91</v>
          </cell>
        </row>
        <row r="1093">
          <cell r="BI1093" t="str">
            <v>91</v>
          </cell>
        </row>
        <row r="1094">
          <cell r="BI1094" t="str">
            <v>91</v>
          </cell>
        </row>
        <row r="1095">
          <cell r="BI1095" t="str">
            <v>91</v>
          </cell>
        </row>
        <row r="1096">
          <cell r="BI1096" t="str">
            <v>91</v>
          </cell>
        </row>
        <row r="1097">
          <cell r="BI1097" t="str">
            <v>91</v>
          </cell>
        </row>
        <row r="1098">
          <cell r="BI1098" t="str">
            <v>94</v>
          </cell>
        </row>
        <row r="1099">
          <cell r="BI1099" t="str">
            <v>94</v>
          </cell>
        </row>
        <row r="1100">
          <cell r="BI1100" t="str">
            <v>94</v>
          </cell>
        </row>
        <row r="1101">
          <cell r="BI1101" t="str">
            <v>94</v>
          </cell>
        </row>
        <row r="1102">
          <cell r="BI1102" t="str">
            <v>94</v>
          </cell>
        </row>
        <row r="1103">
          <cell r="BI1103" t="str">
            <v>94</v>
          </cell>
        </row>
        <row r="1104">
          <cell r="BI1104" t="str">
            <v>94</v>
          </cell>
        </row>
        <row r="1105">
          <cell r="BI1105" t="str">
            <v>94</v>
          </cell>
        </row>
        <row r="1106">
          <cell r="BI1106" t="str">
            <v>94</v>
          </cell>
        </row>
        <row r="1107">
          <cell r="BI1107" t="str">
            <v>95</v>
          </cell>
        </row>
        <row r="1108">
          <cell r="BI1108" t="str">
            <v>95</v>
          </cell>
        </row>
        <row r="1109">
          <cell r="BI1109" t="str">
            <v>95</v>
          </cell>
        </row>
        <row r="1110">
          <cell r="BI1110" t="str">
            <v>95</v>
          </cell>
        </row>
        <row r="1111">
          <cell r="BI1111" t="str">
            <v>97</v>
          </cell>
        </row>
        <row r="1112">
          <cell r="BI1112" t="str">
            <v>97</v>
          </cell>
        </row>
        <row r="1113">
          <cell r="BI1113" t="str">
            <v>97</v>
          </cell>
        </row>
        <row r="1114">
          <cell r="BI1114" t="str">
            <v>97</v>
          </cell>
        </row>
        <row r="1115">
          <cell r="BI1115" t="str">
            <v>97</v>
          </cell>
        </row>
        <row r="1116">
          <cell r="BI1116" t="str">
            <v>97</v>
          </cell>
        </row>
        <row r="1117">
          <cell r="BI1117" t="str">
            <v>99</v>
          </cell>
        </row>
        <row r="1118">
          <cell r="BI1118" t="str">
            <v>99</v>
          </cell>
        </row>
        <row r="1119">
          <cell r="BI1119" t="str">
            <v>99</v>
          </cell>
        </row>
        <row r="1120">
          <cell r="BI1120" t="str">
            <v>99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19"/>
      <sheetName val="POA-2019 "/>
      <sheetName val="% contratos DO-OLCC"/>
      <sheetName val="POAI"/>
      <sheetName val="lista despl "/>
    </sheetNames>
    <sheetDataSet>
      <sheetData sheetId="0"/>
      <sheetData sheetId="1"/>
      <sheetData sheetId="2"/>
      <sheetData sheetId="3"/>
      <sheetData sheetId="4"/>
      <sheetData sheetId="5">
        <row r="3">
          <cell r="F3" t="str">
            <v>Dirección General</v>
          </cell>
        </row>
        <row r="4">
          <cell r="B4" t="str">
            <v xml:space="preserve">Fortalecimiento  de la inspección  vigilancia y control de los productos competencia del Invima a nivel nacional </v>
          </cell>
          <cell r="F4" t="str">
            <v>Oficina Asesora de Planeación</v>
          </cell>
        </row>
        <row r="5">
          <cell r="B5" t="str">
            <v>Mejoramiento de la calidad en los procesos y trámites de la entidad</v>
          </cell>
          <cell r="F5" t="str">
            <v>Oficina Asesora Jurídica</v>
          </cell>
        </row>
        <row r="6">
          <cell r="B6" t="str">
            <v xml:space="preserve"> Fortalecimiento institucional de la gestión administrativa y de apoyo del Invima </v>
          </cell>
          <cell r="F6" t="str">
            <v>Oficina de Control Interno</v>
          </cell>
        </row>
        <row r="7">
          <cell r="B7" t="str">
            <v>Desarrollo y promulgación del conocimiento institucional</v>
          </cell>
          <cell r="F7" t="str">
            <v>Oficina de Laboratorios y Control de Calidad</v>
          </cell>
        </row>
        <row r="8">
          <cell r="B8" t="str">
            <v>Gestión de la transparencia, participación ciudadana, rendición de cuentas y lucha contra la ilegalidad</v>
          </cell>
          <cell r="F8" t="str">
            <v>Oficina de Tecnologías de la Información</v>
          </cell>
        </row>
        <row r="9">
          <cell r="F9" t="str">
            <v>Oficina de Atención al Ciudadano</v>
          </cell>
        </row>
        <row r="10">
          <cell r="F10" t="str">
            <v>Oficina de Asuntos Internacionales</v>
          </cell>
        </row>
        <row r="11">
          <cell r="F11" t="str">
            <v>Secretaria General</v>
          </cell>
        </row>
        <row r="12">
          <cell r="F12" t="str">
            <v>Dirección de Cosméticos</v>
          </cell>
        </row>
        <row r="13">
          <cell r="F13" t="str">
            <v>Dirección de Alimentos y Bebidas</v>
          </cell>
        </row>
        <row r="14">
          <cell r="B14" t="str">
            <v>Funcionamiento</v>
          </cell>
          <cell r="F14" t="str">
            <v>Dirección de Dispositivos Médicos</v>
          </cell>
        </row>
        <row r="15">
          <cell r="B15" t="str">
            <v>Fortalecimiento de la inspección vigilancia y control de los productos competencia del Invima a nivel nacional</v>
          </cell>
          <cell r="F15" t="str">
            <v xml:space="preserve">Dirección de Medicamentos </v>
          </cell>
        </row>
        <row r="16">
          <cell r="B16" t="str">
            <v>Fortalecimiento de la arquitectura tecnológica y los procesos asociados a la gestión de las tecnologías de la información y comunicaciones nacional</v>
          </cell>
          <cell r="F16" t="str">
            <v>Dirección de Operaciones Sanitarias</v>
          </cell>
        </row>
        <row r="17">
          <cell r="B17" t="str">
            <v>Fortalecimiento institucional en la gestión administrativa y de apoyo del Invima a nivel nacional</v>
          </cell>
          <cell r="F17" t="str">
            <v>Dirección de Responsabilidad Sanitaria</v>
          </cell>
        </row>
        <row r="20">
          <cell r="B20" t="str">
            <v>Funcionamiento</v>
          </cell>
          <cell r="F20" t="str">
            <v>SI</v>
          </cell>
        </row>
        <row r="21">
          <cell r="B21" t="str">
            <v xml:space="preserve">Adoptar las buenas prácticas, estándares y requerimientos normativos para el adecuado gobierno de TI </v>
          </cell>
          <cell r="F21" t="str">
            <v>NO</v>
          </cell>
        </row>
        <row r="22">
          <cell r="B22" t="str">
            <v>Identificar las buenas prácticas, estandares y requerimientos normativos para el adecuado  gobierno de TI y el cumplimiento de los lineamientos del estado</v>
          </cell>
        </row>
        <row r="23">
          <cell r="B23" t="str">
            <v>Realizar el diagnóstico y levantamiento de necesidades de software, hardware, implantación de soluciones, soporte, actualizaciones en sistemas de información</v>
          </cell>
        </row>
        <row r="24">
          <cell r="B24" t="str">
            <v xml:space="preserve">Implementar la infraestructura tecnológica y de comunicaciones </v>
          </cell>
        </row>
        <row r="25">
          <cell r="B25" t="str">
            <v>Implementar software e implantación de soluciones, desarrollos, soportes y actualizaciones para los sistemas de información.</v>
          </cell>
        </row>
        <row r="26">
          <cell r="B26" t="str">
            <v>Diagnósticar  las necesidades en adecuación y dotación, físicas, técnicas y de reforzamiento estructural de las Sedes Administrativas y de los Laboratorios del Instituto.</v>
          </cell>
        </row>
        <row r="27">
          <cell r="B27" t="str">
            <v>Realizar las dotaciones de acuerdo a las necesidades identificadas</v>
          </cell>
        </row>
        <row r="28">
          <cell r="B28" t="str">
            <v>Realizar el proceso de diseños,  adecuaciones y demas acciones  que soporten el desarrollo de las mismas, de acuerdo a las necesidades detectadas .</v>
          </cell>
        </row>
        <row r="29">
          <cell r="B29" t="str">
            <v>Adelantar el proceso de identificación, selección  avaluo , y demas  costos inherentes a la  compra de nuevas sedes</v>
          </cell>
        </row>
        <row r="30">
          <cell r="B30" t="str">
            <v>Adquirir sedes de acuerdo a  las necesidades establecidas.</v>
          </cell>
        </row>
        <row r="31">
          <cell r="B31" t="str">
            <v xml:space="preserve">Implementar programas de capacitación y actualización de los conocimientos del  recurso humano de la entidad. </v>
          </cell>
        </row>
        <row r="32">
          <cell r="B32" t="str">
            <v xml:space="preserve">Desarrollar actividades inherentes a la cooperación y articulación con los actores involucrados en la vigilancia sanitaria  </v>
          </cell>
        </row>
        <row r="33">
          <cell r="B33" t="str">
            <v xml:space="preserve">Gestionar convenios interinstitucionales en capacitación, actualización y formación de los funcionarios del Instituto. </v>
          </cell>
        </row>
        <row r="34">
          <cell r="B34" t="str">
            <v xml:space="preserve">Realizar las capacitaciones y actualizaciones de acuerdo a las necesidades detectadas. </v>
          </cell>
        </row>
        <row r="35">
          <cell r="B35" t="str">
            <v xml:space="preserve">Realizar los procesos de selección de los funcionarios  </v>
          </cell>
        </row>
        <row r="36">
          <cell r="B36" t="str">
            <v>Transferir recursos al  fondo INVIMA – ICETEX en el marco del reglamento Operativo.</v>
          </cell>
        </row>
        <row r="37">
          <cell r="B37" t="str">
            <v>Diagnósticar las necesidades  del sistema de gestión documental.</v>
          </cell>
        </row>
        <row r="38">
          <cell r="B38" t="str">
            <v xml:space="preserve">Desarrollar las actividades inherentes a la organización y transferencia de los documentos físicos y electrónicos en sus diferentes ciclos de vida </v>
          </cell>
        </row>
        <row r="39">
          <cell r="B39" t="str">
            <v>Implementar el sistema de correspondencia</v>
          </cell>
        </row>
        <row r="40">
          <cell r="B40" t="str">
            <v>Realizar seguimiento a las fases  de implementación del sistema de gestión documental.</v>
          </cell>
        </row>
        <row r="41">
          <cell r="B41" t="str">
            <v>Actualizar los Instrumentos archivísticos para la gestión documental.</v>
          </cell>
        </row>
        <row r="42">
          <cell r="B42" t="str">
            <v>Hacer seguimiento y monitoreo a los Instrumentos archivísticos para la gestión documental.</v>
          </cell>
        </row>
        <row r="43">
          <cell r="B43" t="str">
            <v xml:space="preserve">Desarrollar acciones  tecnicas y administrativas asociados a inspección, vigilancia y control </v>
          </cell>
        </row>
        <row r="44">
          <cell r="B44" t="str">
            <v xml:space="preserve">Aplicar las medidas sanitarias de seguridad de acuerdo con lo dispuesto en la normatividad sanitaria vigente </v>
          </cell>
        </row>
        <row r="45">
          <cell r="B45" t="str">
            <v>Realizar la definición y priorización de las acciones técnicas y administrativas asociadas a vigilancia epidemiológica , postcomercialización y control de residuos quimicos</v>
          </cell>
        </row>
        <row r="46">
          <cell r="B46" t="str">
            <v>Desarrollar acciones técnicas y administrativas asociadas a vigilancia epidemiológica , postcomercialización y control de residuos quimicos</v>
          </cell>
        </row>
        <row r="47">
          <cell r="B47" t="str">
            <v>Realizar la identificación y priorización de las tematicas que seran incluidas en la capacitación informal  en Inspección, Vigilancia y Control  a los Inspectores que intervienen en la inspección, vigilancia y control sanitario</v>
          </cell>
        </row>
        <row r="48">
          <cell r="B48" t="str">
            <v>Brindar capacitación informal  en Inspección, Vigilancia y Control a los Inspectores que intervienen en la inspección, vigilancia y control sanitario</v>
          </cell>
        </row>
        <row r="49">
          <cell r="B49" t="str">
            <v xml:space="preserve">Desarrollar acciones  técnicas y administrativas de relacionamiento con instituciones publico/privadas del orden territorial, nacional e internacional </v>
          </cell>
        </row>
        <row r="50">
          <cell r="B50" t="str">
            <v xml:space="preserve">Elaborar  documento del desarrollo acciones  técnicas y administrativas de relacionamiento con instituciones publico/privadas del orden territorial, nacional e internacional </v>
          </cell>
        </row>
        <row r="51">
          <cell r="B51" t="str">
            <v>Fotalecer el sistema de gestión de calidad de los laboratorios del Invima</v>
          </cell>
        </row>
        <row r="52">
          <cell r="B52" t="str">
            <v>Desarrollar acciones tecnicas y administrativas para el  control de calidad de los productos competencia del Invima</v>
          </cell>
        </row>
        <row r="53">
          <cell r="B53" t="str">
            <v>Establecer lineamientos para solicitar, administrar, consolidar y analizar los resultados analíticos de control de calidad de productos competencia del Invima, emitidos por los Laboratorios de Salud Pública</v>
          </cell>
        </row>
        <row r="54">
          <cell r="B54" t="str">
            <v xml:space="preserve">Priorizar  los temas y necesidades de asistencia tecnica que son requeridos por los actores que intervienen en el funcionamiento del modelo de IVC </v>
          </cell>
        </row>
        <row r="55">
          <cell r="B55" t="str">
            <v xml:space="preserve">Brindar asistencia tecnica  en Inspección, Vigilancia y Control a los actores que intervienen en el funcionamiento del modelo de IVC </v>
          </cell>
        </row>
        <row r="56">
          <cell r="B56" t="str">
            <v xml:space="preserve">Definir las actividades  de comunicación efectiva y asertiva que requiere el instituto para  los actores que intervienen en el funcionamiento del modelo de IVC </v>
          </cell>
        </row>
        <row r="57">
          <cell r="B57" t="str">
            <v xml:space="preserve">Implementar  actividades  de comunicación efectiva y asertiva para  los actores que intervienen en el funcionamiento del modelo de IVC </v>
          </cell>
        </row>
        <row r="58">
          <cell r="B58" t="str">
            <v xml:space="preserve">Planear las visitas con proposito de otorgar certificaciones  de verificación de requisitos a establecimientos de productos competencia del Invima </v>
          </cell>
        </row>
        <row r="59">
          <cell r="B59" t="str">
            <v xml:space="preserve">Realizar la visitas con proposito de otorgar certificación del cumplimiento de los requisitos establecidos en la normatividad sanitaria vigente </v>
          </cell>
        </row>
        <row r="60">
          <cell r="B60" t="str">
            <v xml:space="preserve">Planear las visitas con proposito de seguimiento a las certificaciones  otorgadas  a establecimientos de productos competencia del Invima </v>
          </cell>
        </row>
        <row r="61">
          <cell r="B61" t="str">
            <v>Ejecutar visitas de seguimiento a establecimientos de productos competencia del Invima ya  certificados en ecumplimiento de los requisitos establecidos en la normatividad sanitaria vigente</v>
          </cell>
        </row>
        <row r="62">
          <cell r="B62" t="str">
            <v xml:space="preserve">Programar  los casos  que requieren de estudio de las Salas Especializadas de la Comisión Revisora </v>
          </cell>
        </row>
        <row r="63">
          <cell r="B63" t="str">
            <v>Emitir  concepto acerca de los aspectos científicos y tecnológicos de los productos que por competencia se someten a consideración de las Salas Especializadas de la Comisión Revisora</v>
          </cell>
        </row>
        <row r="64">
          <cell r="B64" t="str">
            <v>Realizar estudios de los trámites de aprobación y renovación de registros sanitarios radicados  según el tipo de producto.</v>
          </cell>
        </row>
        <row r="65">
          <cell r="B65" t="str">
            <v xml:space="preserve">Gestionar la expedición de Registros Sanitarios y trámites asociados, a los productos competencia del Invima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I"/>
      <sheetName val="TABLEROHVI"/>
      <sheetName val="GUIA TABLERO"/>
      <sheetName val="objproceso"/>
      <sheetName val="REPORTESOPERACION"/>
      <sheetName val="OPERACION"/>
      <sheetName val="objestrate"/>
      <sheetName val="Hoja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M233"/>
  <sheetViews>
    <sheetView showGridLines="0" tabSelected="1" zoomScale="85" zoomScaleNormal="85" workbookViewId="0">
      <pane ySplit="2" topLeftCell="A3" activePane="bottomLeft" state="frozen"/>
      <selection pane="bottomLeft" activeCell="D221" sqref="D221"/>
    </sheetView>
  </sheetViews>
  <sheetFormatPr baseColWidth="10" defaultRowHeight="11.25" x14ac:dyDescent="0.2"/>
  <cols>
    <col min="1" max="1" width="20" style="1" customWidth="1"/>
    <col min="2" max="2" width="28.42578125" style="134" customWidth="1"/>
    <col min="3" max="3" width="29.28515625" style="135" customWidth="1"/>
    <col min="4" max="4" width="30.7109375" style="1" customWidth="1"/>
    <col min="5" max="5" width="23.28515625" style="136" customWidth="1"/>
    <col min="6" max="7" width="19.28515625" style="136" customWidth="1"/>
    <col min="8" max="8" width="18.5703125" style="138" customWidth="1"/>
    <col min="9" max="9" width="25.28515625" style="138" customWidth="1"/>
    <col min="10" max="10" width="29.42578125" style="138" customWidth="1"/>
    <col min="11" max="11" width="19.5703125" style="1" customWidth="1"/>
    <col min="12" max="12" width="13.28515625" style="1" bestFit="1" customWidth="1"/>
    <col min="13" max="16384" width="11.42578125" style="1"/>
  </cols>
  <sheetData>
    <row r="1" spans="1:55" ht="72.75" customHeight="1" thickBot="1" x14ac:dyDescent="0.25">
      <c r="A1" s="228" t="s">
        <v>0</v>
      </c>
      <c r="B1" s="229"/>
      <c r="C1" s="229"/>
      <c r="D1" s="229"/>
      <c r="E1" s="229"/>
      <c r="F1" s="229"/>
      <c r="G1" s="229"/>
      <c r="H1" s="229"/>
      <c r="I1" s="229"/>
      <c r="J1" s="229"/>
    </row>
    <row r="2" spans="1:55" ht="42.75" customHeight="1" thickBot="1" x14ac:dyDescent="0.25">
      <c r="A2" s="2" t="s">
        <v>1</v>
      </c>
      <c r="B2" s="2" t="s">
        <v>2</v>
      </c>
      <c r="C2" s="2" t="s">
        <v>3</v>
      </c>
      <c r="D2" s="2" t="s">
        <v>4</v>
      </c>
      <c r="E2" s="2" t="s">
        <v>5</v>
      </c>
      <c r="F2" s="2" t="s">
        <v>342</v>
      </c>
      <c r="G2" s="2" t="s">
        <v>343</v>
      </c>
      <c r="H2" s="3" t="s">
        <v>6</v>
      </c>
      <c r="I2" s="3" t="s">
        <v>7</v>
      </c>
      <c r="J2" s="3" t="s">
        <v>8</v>
      </c>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row>
    <row r="3" spans="1:55" s="12" customFormat="1" ht="57.75" customHeight="1" x14ac:dyDescent="0.2">
      <c r="A3" s="201" t="s">
        <v>9</v>
      </c>
      <c r="B3" s="6" t="s">
        <v>16</v>
      </c>
      <c r="C3" s="176" t="s">
        <v>17</v>
      </c>
      <c r="D3" s="13" t="s">
        <v>358</v>
      </c>
      <c r="E3" s="14">
        <v>262</v>
      </c>
      <c r="F3" s="151">
        <v>262</v>
      </c>
      <c r="G3" s="151">
        <v>0</v>
      </c>
      <c r="H3" s="15">
        <v>87923815</v>
      </c>
      <c r="I3" s="10" t="s">
        <v>18</v>
      </c>
      <c r="J3" s="202" t="s">
        <v>19</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row>
    <row r="4" spans="1:55" s="12" customFormat="1" ht="46.5" customHeight="1" x14ac:dyDescent="0.2">
      <c r="A4" s="201" t="s">
        <v>9</v>
      </c>
      <c r="B4" s="6" t="s">
        <v>16</v>
      </c>
      <c r="C4" s="176" t="s">
        <v>20</v>
      </c>
      <c r="D4" s="7" t="s">
        <v>21</v>
      </c>
      <c r="E4" s="8">
        <v>10</v>
      </c>
      <c r="F4" s="146">
        <v>0</v>
      </c>
      <c r="G4" s="146">
        <v>10</v>
      </c>
      <c r="H4" s="9">
        <v>0</v>
      </c>
      <c r="I4" s="10" t="s">
        <v>13</v>
      </c>
      <c r="J4" s="202" t="s">
        <v>13</v>
      </c>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row>
    <row r="5" spans="1:55" s="12" customFormat="1" ht="54" customHeight="1" x14ac:dyDescent="0.2">
      <c r="A5" s="201" t="s">
        <v>9</v>
      </c>
      <c r="B5" s="6" t="s">
        <v>16</v>
      </c>
      <c r="C5" s="176" t="s">
        <v>22</v>
      </c>
      <c r="D5" s="7" t="s">
        <v>23</v>
      </c>
      <c r="E5" s="8">
        <v>10</v>
      </c>
      <c r="F5" s="146">
        <v>0</v>
      </c>
      <c r="G5" s="146">
        <v>10</v>
      </c>
      <c r="H5" s="9">
        <v>0</v>
      </c>
      <c r="I5" s="10" t="s">
        <v>13</v>
      </c>
      <c r="J5" s="202" t="s">
        <v>13</v>
      </c>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row>
    <row r="6" spans="1:55" s="12" customFormat="1" ht="52.5" customHeight="1" x14ac:dyDescent="0.2">
      <c r="A6" s="16" t="s">
        <v>9</v>
      </c>
      <c r="B6" s="6" t="s">
        <v>16</v>
      </c>
      <c r="C6" s="176" t="s">
        <v>24</v>
      </c>
      <c r="D6" s="7" t="s">
        <v>25</v>
      </c>
      <c r="E6" s="8">
        <v>5</v>
      </c>
      <c r="F6" s="146">
        <v>0</v>
      </c>
      <c r="G6" s="146">
        <v>5</v>
      </c>
      <c r="H6" s="9">
        <v>0</v>
      </c>
      <c r="I6" s="10" t="s">
        <v>13</v>
      </c>
      <c r="J6" s="202" t="s">
        <v>13</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row>
    <row r="7" spans="1:55" s="21" customFormat="1" ht="62.25" customHeight="1" x14ac:dyDescent="0.2">
      <c r="A7" s="16" t="s">
        <v>9</v>
      </c>
      <c r="B7" s="17" t="s">
        <v>30</v>
      </c>
      <c r="C7" s="17" t="s">
        <v>31</v>
      </c>
      <c r="D7" s="17" t="s">
        <v>32</v>
      </c>
      <c r="E7" s="18">
        <v>1</v>
      </c>
      <c r="F7" s="152">
        <v>0</v>
      </c>
      <c r="G7" s="152">
        <v>1</v>
      </c>
      <c r="H7" s="19">
        <v>0</v>
      </c>
      <c r="I7" s="10" t="s">
        <v>13</v>
      </c>
      <c r="J7" s="202" t="s">
        <v>13</v>
      </c>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row>
    <row r="8" spans="1:55" s="21" customFormat="1" ht="72" customHeight="1" x14ac:dyDescent="0.2">
      <c r="A8" s="16" t="s">
        <v>9</v>
      </c>
      <c r="B8" s="17" t="s">
        <v>30</v>
      </c>
      <c r="C8" s="17" t="s">
        <v>33</v>
      </c>
      <c r="D8" s="17" t="s">
        <v>34</v>
      </c>
      <c r="E8" s="18">
        <v>1</v>
      </c>
      <c r="F8" s="152">
        <v>0</v>
      </c>
      <c r="G8" s="152">
        <v>1</v>
      </c>
      <c r="H8" s="19">
        <v>0</v>
      </c>
      <c r="I8" s="10" t="s">
        <v>13</v>
      </c>
      <c r="J8" s="202" t="s">
        <v>13</v>
      </c>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row>
    <row r="9" spans="1:55" s="12" customFormat="1" ht="120.75" customHeight="1" x14ac:dyDescent="0.2">
      <c r="A9" s="201" t="s">
        <v>9</v>
      </c>
      <c r="B9" s="6" t="s">
        <v>35</v>
      </c>
      <c r="C9" s="176" t="s">
        <v>36</v>
      </c>
      <c r="D9" s="13" t="s">
        <v>37</v>
      </c>
      <c r="E9" s="14">
        <v>7</v>
      </c>
      <c r="F9" s="151">
        <v>0</v>
      </c>
      <c r="G9" s="151">
        <v>7</v>
      </c>
      <c r="H9" s="15">
        <v>0</v>
      </c>
      <c r="I9" s="10" t="s">
        <v>13</v>
      </c>
      <c r="J9" s="202" t="s">
        <v>13</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row>
    <row r="10" spans="1:55" s="12" customFormat="1" ht="90.75" customHeight="1" thickBot="1" x14ac:dyDescent="0.25">
      <c r="A10" s="203" t="s">
        <v>9</v>
      </c>
      <c r="B10" s="6" t="s">
        <v>35</v>
      </c>
      <c r="C10" s="5" t="s">
        <v>38</v>
      </c>
      <c r="D10" s="22" t="s">
        <v>39</v>
      </c>
      <c r="E10" s="23">
        <v>431256264.84999996</v>
      </c>
      <c r="F10" s="153">
        <v>0</v>
      </c>
      <c r="G10" s="153">
        <v>431256264.84999996</v>
      </c>
      <c r="H10" s="9">
        <v>0</v>
      </c>
      <c r="I10" s="24" t="s">
        <v>13</v>
      </c>
      <c r="J10" s="204" t="s">
        <v>13</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row>
    <row r="11" spans="1:55" s="31" customFormat="1" ht="12" thickBot="1" x14ac:dyDescent="0.3">
      <c r="A11" s="26"/>
      <c r="B11" s="26"/>
      <c r="C11" s="26"/>
      <c r="D11" s="26"/>
      <c r="E11" s="27"/>
      <c r="F11" s="154"/>
      <c r="G11" s="154"/>
      <c r="H11" s="28">
        <v>87923815</v>
      </c>
      <c r="I11" s="29"/>
      <c r="J11" s="29"/>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row>
    <row r="12" spans="1:55" s="31" customFormat="1" ht="83.25" customHeight="1" x14ac:dyDescent="0.25">
      <c r="A12" s="32" t="s">
        <v>40</v>
      </c>
      <c r="B12" s="25" t="s">
        <v>41</v>
      </c>
      <c r="C12" s="33" t="s">
        <v>42</v>
      </c>
      <c r="D12" s="33" t="s">
        <v>43</v>
      </c>
      <c r="E12" s="14">
        <v>20</v>
      </c>
      <c r="F12" s="151">
        <v>0</v>
      </c>
      <c r="G12" s="151">
        <v>20</v>
      </c>
      <c r="H12" s="9">
        <v>0</v>
      </c>
      <c r="I12" s="24" t="s">
        <v>13</v>
      </c>
      <c r="J12" s="204" t="s">
        <v>13</v>
      </c>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row>
    <row r="13" spans="1:55" s="31" customFormat="1" ht="68.25" customHeight="1" x14ac:dyDescent="0.25">
      <c r="A13" s="32" t="s">
        <v>40</v>
      </c>
      <c r="B13" s="25" t="s">
        <v>41</v>
      </c>
      <c r="C13" s="33" t="s">
        <v>44</v>
      </c>
      <c r="D13" s="33" t="s">
        <v>45</v>
      </c>
      <c r="E13" s="14">
        <v>8</v>
      </c>
      <c r="F13" s="151">
        <v>0</v>
      </c>
      <c r="G13" s="151">
        <v>8</v>
      </c>
      <c r="H13" s="9">
        <v>0</v>
      </c>
      <c r="I13" s="24" t="s">
        <v>13</v>
      </c>
      <c r="J13" s="204" t="s">
        <v>13</v>
      </c>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row>
    <row r="14" spans="1:55" s="31" customFormat="1" ht="54.75" customHeight="1" x14ac:dyDescent="0.25">
      <c r="A14" s="32" t="s">
        <v>40</v>
      </c>
      <c r="B14" s="5" t="s">
        <v>41</v>
      </c>
      <c r="C14" s="33" t="s">
        <v>46</v>
      </c>
      <c r="D14" s="33" t="s">
        <v>47</v>
      </c>
      <c r="E14" s="34">
        <v>1</v>
      </c>
      <c r="F14" s="155">
        <v>0</v>
      </c>
      <c r="G14" s="155">
        <v>1</v>
      </c>
      <c r="H14" s="9">
        <v>0</v>
      </c>
      <c r="I14" s="24" t="s">
        <v>13</v>
      </c>
      <c r="J14" s="204" t="s">
        <v>13</v>
      </c>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row>
    <row r="15" spans="1:55" s="31" customFormat="1" ht="68.25" customHeight="1" x14ac:dyDescent="0.25">
      <c r="A15" s="32" t="s">
        <v>40</v>
      </c>
      <c r="B15" s="5" t="s">
        <v>41</v>
      </c>
      <c r="C15" s="33" t="s">
        <v>48</v>
      </c>
      <c r="D15" s="33" t="s">
        <v>49</v>
      </c>
      <c r="E15" s="34">
        <v>1</v>
      </c>
      <c r="F15" s="151">
        <v>0</v>
      </c>
      <c r="G15" s="155">
        <v>1</v>
      </c>
      <c r="H15" s="9">
        <v>0</v>
      </c>
      <c r="I15" s="24" t="s">
        <v>13</v>
      </c>
      <c r="J15" s="204" t="s">
        <v>13</v>
      </c>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row>
    <row r="16" spans="1:55" s="31" customFormat="1" ht="68.25" thickBot="1" x14ac:dyDescent="0.3">
      <c r="A16" s="32" t="s">
        <v>40</v>
      </c>
      <c r="B16" s="5" t="s">
        <v>41</v>
      </c>
      <c r="C16" s="33" t="s">
        <v>50</v>
      </c>
      <c r="D16" s="33" t="s">
        <v>51</v>
      </c>
      <c r="E16" s="18">
        <v>1</v>
      </c>
      <c r="F16" s="152">
        <v>0</v>
      </c>
      <c r="G16" s="152">
        <v>1</v>
      </c>
      <c r="H16" s="9">
        <v>0</v>
      </c>
      <c r="I16" s="24" t="s">
        <v>13</v>
      </c>
      <c r="J16" s="204" t="s">
        <v>13</v>
      </c>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row>
    <row r="17" spans="1:55" s="12" customFormat="1" ht="61.5" customHeight="1" x14ac:dyDescent="0.2">
      <c r="A17" s="32" t="s">
        <v>40</v>
      </c>
      <c r="B17" s="6" t="s">
        <v>16</v>
      </c>
      <c r="C17" s="176" t="s">
        <v>26</v>
      </c>
      <c r="D17" s="7" t="s">
        <v>27</v>
      </c>
      <c r="E17" s="8">
        <v>4</v>
      </c>
      <c r="F17" s="146">
        <v>0</v>
      </c>
      <c r="G17" s="146">
        <v>4</v>
      </c>
      <c r="H17" s="9">
        <v>0</v>
      </c>
      <c r="I17" s="10" t="s">
        <v>13</v>
      </c>
      <c r="J17" s="202" t="s">
        <v>13</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row>
    <row r="18" spans="1:55" s="12" customFormat="1" ht="64.5" customHeight="1" x14ac:dyDescent="0.2">
      <c r="A18" s="32" t="s">
        <v>40</v>
      </c>
      <c r="B18" s="6" t="s">
        <v>16</v>
      </c>
      <c r="C18" s="176" t="s">
        <v>28</v>
      </c>
      <c r="D18" s="7" t="s">
        <v>29</v>
      </c>
      <c r="E18" s="8">
        <v>4</v>
      </c>
      <c r="F18" s="146">
        <v>0</v>
      </c>
      <c r="G18" s="146">
        <v>4</v>
      </c>
      <c r="H18" s="9">
        <v>0</v>
      </c>
      <c r="I18" s="10" t="s">
        <v>13</v>
      </c>
      <c r="J18" s="202" t="s">
        <v>13</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row>
    <row r="19" spans="1:55" s="31" customFormat="1" ht="67.5" x14ac:dyDescent="0.25">
      <c r="A19" s="32" t="s">
        <v>40</v>
      </c>
      <c r="B19" s="5" t="s">
        <v>10</v>
      </c>
      <c r="C19" s="13" t="s">
        <v>52</v>
      </c>
      <c r="D19" s="7" t="s">
        <v>53</v>
      </c>
      <c r="E19" s="14">
        <v>7</v>
      </c>
      <c r="F19" s="151">
        <v>0</v>
      </c>
      <c r="G19" s="151">
        <v>7</v>
      </c>
      <c r="H19" s="15">
        <v>0</v>
      </c>
      <c r="I19" s="24" t="s">
        <v>13</v>
      </c>
      <c r="J19" s="204" t="s">
        <v>13</v>
      </c>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row>
    <row r="20" spans="1:55" s="31" customFormat="1" ht="56.25" x14ac:dyDescent="0.25">
      <c r="A20" s="32" t="s">
        <v>40</v>
      </c>
      <c r="B20" s="5" t="s">
        <v>10</v>
      </c>
      <c r="C20" s="13" t="s">
        <v>229</v>
      </c>
      <c r="D20" s="7" t="s">
        <v>230</v>
      </c>
      <c r="E20" s="18">
        <v>1</v>
      </c>
      <c r="F20" s="152">
        <v>0</v>
      </c>
      <c r="G20" s="152">
        <v>1</v>
      </c>
      <c r="H20" s="9">
        <v>0</v>
      </c>
      <c r="I20" s="24" t="s">
        <v>13</v>
      </c>
      <c r="J20" s="204" t="s">
        <v>13</v>
      </c>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row>
    <row r="21" spans="1:55" s="31" customFormat="1" ht="34.5" thickBot="1" x14ac:dyDescent="0.3">
      <c r="A21" s="32" t="s">
        <v>40</v>
      </c>
      <c r="B21" s="6" t="s">
        <v>35</v>
      </c>
      <c r="C21" s="5" t="s">
        <v>38</v>
      </c>
      <c r="D21" s="35" t="s">
        <v>39</v>
      </c>
      <c r="E21" s="23">
        <v>17887027.5</v>
      </c>
      <c r="F21" s="153">
        <v>0</v>
      </c>
      <c r="G21" s="153">
        <v>17887027.5</v>
      </c>
      <c r="H21" s="9">
        <v>0</v>
      </c>
      <c r="I21" s="24" t="s">
        <v>13</v>
      </c>
      <c r="J21" s="204" t="s">
        <v>13</v>
      </c>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row>
    <row r="22" spans="1:55" s="31" customFormat="1" ht="12" thickBot="1" x14ac:dyDescent="0.3">
      <c r="A22" s="26"/>
      <c r="B22" s="26"/>
      <c r="C22" s="26"/>
      <c r="D22" s="26"/>
      <c r="E22" s="27"/>
      <c r="F22" s="154"/>
      <c r="G22" s="154"/>
      <c r="H22" s="28">
        <v>0</v>
      </c>
      <c r="I22" s="29"/>
      <c r="J22" s="29"/>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row>
    <row r="23" spans="1:55" s="31" customFormat="1" ht="78" customHeight="1" x14ac:dyDescent="0.25">
      <c r="A23" s="32" t="s">
        <v>54</v>
      </c>
      <c r="B23" s="25" t="s">
        <v>16</v>
      </c>
      <c r="C23" s="175" t="s">
        <v>347</v>
      </c>
      <c r="D23" s="38" t="s">
        <v>55</v>
      </c>
      <c r="E23" s="36">
        <v>73</v>
      </c>
      <c r="F23" s="142">
        <v>7</v>
      </c>
      <c r="G23" s="143">
        <v>66</v>
      </c>
      <c r="H23" s="39">
        <v>100131666.750195</v>
      </c>
      <c r="I23" s="24" t="s">
        <v>18</v>
      </c>
      <c r="J23" s="204" t="s">
        <v>56</v>
      </c>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row>
    <row r="24" spans="1:55" s="31" customFormat="1" ht="63" customHeight="1" x14ac:dyDescent="0.25">
      <c r="A24" s="32" t="s">
        <v>54</v>
      </c>
      <c r="B24" s="25" t="s">
        <v>16</v>
      </c>
      <c r="C24" s="37" t="s">
        <v>57</v>
      </c>
      <c r="D24" s="40" t="s">
        <v>58</v>
      </c>
      <c r="E24" s="36">
        <v>10</v>
      </c>
      <c r="F24" s="144">
        <v>10</v>
      </c>
      <c r="G24" s="144">
        <v>0</v>
      </c>
      <c r="H24" s="39">
        <v>156371121.906001</v>
      </c>
      <c r="I24" s="24" t="s">
        <v>18</v>
      </c>
      <c r="J24" s="204" t="s">
        <v>56</v>
      </c>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row>
    <row r="25" spans="1:55" s="31" customFormat="1" ht="75" customHeight="1" x14ac:dyDescent="0.25">
      <c r="A25" s="32" t="s">
        <v>54</v>
      </c>
      <c r="B25" s="25" t="s">
        <v>16</v>
      </c>
      <c r="C25" s="41" t="s">
        <v>59</v>
      </c>
      <c r="D25" s="42" t="s">
        <v>60</v>
      </c>
      <c r="E25" s="36">
        <v>10</v>
      </c>
      <c r="F25" s="144">
        <v>10</v>
      </c>
      <c r="G25" s="144">
        <v>0</v>
      </c>
      <c r="H25" s="39">
        <v>340327152.00241798</v>
      </c>
      <c r="I25" s="24" t="s">
        <v>18</v>
      </c>
      <c r="J25" s="204" t="s">
        <v>56</v>
      </c>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row>
    <row r="26" spans="1:55" s="31" customFormat="1" ht="101.25" x14ac:dyDescent="0.25">
      <c r="A26" s="32" t="s">
        <v>54</v>
      </c>
      <c r="B26" s="25" t="s">
        <v>16</v>
      </c>
      <c r="C26" s="41" t="s">
        <v>61</v>
      </c>
      <c r="D26" s="183" t="s">
        <v>384</v>
      </c>
      <c r="E26" s="36">
        <v>14</v>
      </c>
      <c r="F26" s="144">
        <v>0</v>
      </c>
      <c r="G26" s="144">
        <v>14</v>
      </c>
      <c r="H26" s="39">
        <v>0</v>
      </c>
      <c r="I26" s="24" t="s">
        <v>13</v>
      </c>
      <c r="J26" s="204" t="s">
        <v>13</v>
      </c>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row>
    <row r="27" spans="1:55" s="31" customFormat="1" ht="67.5" x14ac:dyDescent="0.25">
      <c r="A27" s="32" t="s">
        <v>54</v>
      </c>
      <c r="B27" s="25" t="s">
        <v>16</v>
      </c>
      <c r="C27" s="33" t="s">
        <v>62</v>
      </c>
      <c r="D27" s="43" t="s">
        <v>63</v>
      </c>
      <c r="E27" s="36">
        <v>4</v>
      </c>
      <c r="F27" s="144">
        <v>0</v>
      </c>
      <c r="G27" s="144">
        <v>4</v>
      </c>
      <c r="H27" s="39">
        <v>0</v>
      </c>
      <c r="I27" s="24" t="s">
        <v>13</v>
      </c>
      <c r="J27" s="204" t="s">
        <v>13</v>
      </c>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row>
    <row r="28" spans="1:55" s="31" customFormat="1" ht="33.75" x14ac:dyDescent="0.25">
      <c r="A28" s="32" t="s">
        <v>54</v>
      </c>
      <c r="B28" s="25" t="s">
        <v>16</v>
      </c>
      <c r="C28" s="33" t="s">
        <v>64</v>
      </c>
      <c r="D28" s="43" t="s">
        <v>65</v>
      </c>
      <c r="E28" s="36">
        <v>5</v>
      </c>
      <c r="F28" s="144">
        <v>0</v>
      </c>
      <c r="G28" s="144">
        <v>5</v>
      </c>
      <c r="H28" s="39">
        <v>0</v>
      </c>
      <c r="I28" s="24" t="s">
        <v>13</v>
      </c>
      <c r="J28" s="204" t="s">
        <v>13</v>
      </c>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row>
    <row r="29" spans="1:55" s="31" customFormat="1" ht="56.25" x14ac:dyDescent="0.25">
      <c r="A29" s="32" t="s">
        <v>54</v>
      </c>
      <c r="B29" s="25" t="s">
        <v>16</v>
      </c>
      <c r="C29" s="33" t="s">
        <v>66</v>
      </c>
      <c r="D29" s="43" t="s">
        <v>67</v>
      </c>
      <c r="E29" s="44">
        <v>1</v>
      </c>
      <c r="F29" s="145">
        <v>0</v>
      </c>
      <c r="G29" s="145">
        <v>1</v>
      </c>
      <c r="H29" s="39">
        <v>0</v>
      </c>
      <c r="I29" s="24" t="s">
        <v>13</v>
      </c>
      <c r="J29" s="204" t="s">
        <v>13</v>
      </c>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row>
    <row r="30" spans="1:55" s="31" customFormat="1" ht="78" customHeight="1" x14ac:dyDescent="0.25">
      <c r="A30" s="32" t="s">
        <v>54</v>
      </c>
      <c r="B30" s="25" t="s">
        <v>16</v>
      </c>
      <c r="C30" s="33" t="s">
        <v>68</v>
      </c>
      <c r="D30" s="43" t="s">
        <v>69</v>
      </c>
      <c r="E30" s="36">
        <v>4</v>
      </c>
      <c r="F30" s="144">
        <v>0</v>
      </c>
      <c r="G30" s="144">
        <v>4</v>
      </c>
      <c r="H30" s="39">
        <v>0</v>
      </c>
      <c r="I30" s="24" t="s">
        <v>13</v>
      </c>
      <c r="J30" s="204" t="s">
        <v>13</v>
      </c>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row>
    <row r="31" spans="1:55" s="31" customFormat="1" ht="66.75" customHeight="1" x14ac:dyDescent="0.25">
      <c r="A31" s="32" t="s">
        <v>54</v>
      </c>
      <c r="B31" s="25" t="s">
        <v>16</v>
      </c>
      <c r="C31" s="33" t="s">
        <v>70</v>
      </c>
      <c r="D31" s="43" t="s">
        <v>71</v>
      </c>
      <c r="E31" s="45">
        <v>16</v>
      </c>
      <c r="F31" s="142">
        <v>16</v>
      </c>
      <c r="G31" s="143">
        <v>0</v>
      </c>
      <c r="H31" s="39">
        <v>142263458.92664999</v>
      </c>
      <c r="I31" s="24" t="s">
        <v>18</v>
      </c>
      <c r="J31" s="204" t="s">
        <v>56</v>
      </c>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row>
    <row r="32" spans="1:55" s="31" customFormat="1" ht="34.5" thickBot="1" x14ac:dyDescent="0.3">
      <c r="A32" s="32" t="s">
        <v>54</v>
      </c>
      <c r="B32" s="25" t="s">
        <v>346</v>
      </c>
      <c r="C32" s="7" t="s">
        <v>72</v>
      </c>
      <c r="D32" s="43" t="s">
        <v>39</v>
      </c>
      <c r="E32" s="140">
        <v>421521140.68124998</v>
      </c>
      <c r="F32" s="156">
        <v>0</v>
      </c>
      <c r="G32" s="156">
        <v>421521140.68124998</v>
      </c>
      <c r="H32" s="39">
        <v>0</v>
      </c>
      <c r="I32" s="24" t="s">
        <v>13</v>
      </c>
      <c r="J32" s="204" t="s">
        <v>13</v>
      </c>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row>
    <row r="33" spans="1:55" s="31" customFormat="1" ht="12" thickBot="1" x14ac:dyDescent="0.3">
      <c r="A33" s="26"/>
      <c r="B33" s="26"/>
      <c r="C33" s="26"/>
      <c r="D33" s="26"/>
      <c r="E33" s="27"/>
      <c r="F33" s="154"/>
      <c r="G33" s="154"/>
      <c r="H33" s="28">
        <v>739093399.58526397</v>
      </c>
      <c r="I33" s="29"/>
      <c r="J33" s="29"/>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row>
    <row r="34" spans="1:55" s="31" customFormat="1" ht="45" x14ac:dyDescent="0.25">
      <c r="A34" s="32" t="s">
        <v>73</v>
      </c>
      <c r="B34" s="6" t="s">
        <v>16</v>
      </c>
      <c r="C34" s="7" t="s">
        <v>74</v>
      </c>
      <c r="D34" s="7" t="s">
        <v>75</v>
      </c>
      <c r="E34" s="8">
        <v>12</v>
      </c>
      <c r="F34" s="146">
        <v>8</v>
      </c>
      <c r="G34" s="146">
        <v>4</v>
      </c>
      <c r="H34" s="15">
        <v>11372692.297398649</v>
      </c>
      <c r="I34" s="10" t="s">
        <v>18</v>
      </c>
      <c r="J34" s="202" t="s">
        <v>76</v>
      </c>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row>
    <row r="35" spans="1:55" s="31" customFormat="1" ht="45" x14ac:dyDescent="0.25">
      <c r="A35" s="32" t="s">
        <v>73</v>
      </c>
      <c r="B35" s="6" t="s">
        <v>16</v>
      </c>
      <c r="C35" s="7" t="s">
        <v>77</v>
      </c>
      <c r="D35" s="7" t="s">
        <v>78</v>
      </c>
      <c r="E35" s="8">
        <v>7</v>
      </c>
      <c r="F35" s="146">
        <v>5</v>
      </c>
      <c r="G35" s="146">
        <v>2</v>
      </c>
      <c r="H35" s="15">
        <v>11813477.37489865</v>
      </c>
      <c r="I35" s="10" t="s">
        <v>18</v>
      </c>
      <c r="J35" s="202" t="s">
        <v>76</v>
      </c>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row>
    <row r="36" spans="1:55" s="31" customFormat="1" ht="68.25" customHeight="1" x14ac:dyDescent="0.25">
      <c r="A36" s="32" t="s">
        <v>73</v>
      </c>
      <c r="B36" s="6" t="s">
        <v>16</v>
      </c>
      <c r="C36" s="48" t="s">
        <v>79</v>
      </c>
      <c r="D36" s="6" t="s">
        <v>80</v>
      </c>
      <c r="E36" s="8">
        <v>164</v>
      </c>
      <c r="F36" s="146">
        <v>90</v>
      </c>
      <c r="G36" s="146">
        <v>74</v>
      </c>
      <c r="H36" s="15">
        <v>180817067.54016149</v>
      </c>
      <c r="I36" s="10" t="s">
        <v>18</v>
      </c>
      <c r="J36" s="202" t="s">
        <v>81</v>
      </c>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row>
    <row r="37" spans="1:55" s="31" customFormat="1" ht="67.5" x14ac:dyDescent="0.25">
      <c r="A37" s="32" t="s">
        <v>73</v>
      </c>
      <c r="B37" s="6" t="s">
        <v>16</v>
      </c>
      <c r="C37" s="48" t="s">
        <v>82</v>
      </c>
      <c r="D37" s="6" t="s">
        <v>83</v>
      </c>
      <c r="E37" s="8">
        <v>174</v>
      </c>
      <c r="F37" s="146">
        <v>66</v>
      </c>
      <c r="G37" s="146">
        <v>108</v>
      </c>
      <c r="H37" s="15">
        <v>96546489.396263495</v>
      </c>
      <c r="I37" s="10" t="s">
        <v>18</v>
      </c>
      <c r="J37" s="202" t="s">
        <v>84</v>
      </c>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row>
    <row r="38" spans="1:55" s="31" customFormat="1" ht="45" x14ac:dyDescent="0.25">
      <c r="A38" s="32" t="s">
        <v>73</v>
      </c>
      <c r="B38" s="6" t="s">
        <v>16</v>
      </c>
      <c r="C38" s="49" t="s">
        <v>85</v>
      </c>
      <c r="D38" s="51" t="s">
        <v>359</v>
      </c>
      <c r="E38" s="8">
        <v>45</v>
      </c>
      <c r="F38" s="146">
        <v>10</v>
      </c>
      <c r="G38" s="146">
        <v>35</v>
      </c>
      <c r="H38" s="15">
        <v>9672177.2260225695</v>
      </c>
      <c r="I38" s="10" t="s">
        <v>18</v>
      </c>
      <c r="J38" s="202" t="s">
        <v>86</v>
      </c>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row>
    <row r="39" spans="1:55" s="31" customFormat="1" ht="45" x14ac:dyDescent="0.25">
      <c r="A39" s="32" t="s">
        <v>73</v>
      </c>
      <c r="B39" s="6" t="s">
        <v>16</v>
      </c>
      <c r="C39" s="49" t="s">
        <v>87</v>
      </c>
      <c r="D39" s="7" t="s">
        <v>88</v>
      </c>
      <c r="E39" s="8">
        <v>9</v>
      </c>
      <c r="F39" s="146">
        <v>8</v>
      </c>
      <c r="G39" s="146">
        <v>1</v>
      </c>
      <c r="H39" s="15">
        <v>19380739.685636111</v>
      </c>
      <c r="I39" s="10" t="s">
        <v>18</v>
      </c>
      <c r="J39" s="202" t="s">
        <v>86</v>
      </c>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row>
    <row r="40" spans="1:55" s="31" customFormat="1" ht="56.25" x14ac:dyDescent="0.25">
      <c r="A40" s="32" t="s">
        <v>73</v>
      </c>
      <c r="B40" s="6" t="s">
        <v>16</v>
      </c>
      <c r="C40" s="50" t="s">
        <v>89</v>
      </c>
      <c r="D40" s="7" t="s">
        <v>90</v>
      </c>
      <c r="E40" s="8">
        <v>9</v>
      </c>
      <c r="F40" s="146">
        <v>5</v>
      </c>
      <c r="G40" s="146">
        <v>4</v>
      </c>
      <c r="H40" s="15">
        <v>29629105.588870861</v>
      </c>
      <c r="I40" s="10" t="s">
        <v>18</v>
      </c>
      <c r="J40" s="202" t="s">
        <v>91</v>
      </c>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row>
    <row r="41" spans="1:55" s="31" customFormat="1" ht="56.25" x14ac:dyDescent="0.25">
      <c r="A41" s="32" t="s">
        <v>73</v>
      </c>
      <c r="B41" s="6" t="s">
        <v>16</v>
      </c>
      <c r="C41" s="50" t="s">
        <v>92</v>
      </c>
      <c r="D41" s="51" t="s">
        <v>93</v>
      </c>
      <c r="E41" s="8">
        <v>8658</v>
      </c>
      <c r="F41" s="146">
        <v>8658</v>
      </c>
      <c r="G41" s="146">
        <v>0</v>
      </c>
      <c r="H41" s="15">
        <v>33045334.5</v>
      </c>
      <c r="I41" s="10" t="s">
        <v>18</v>
      </c>
      <c r="J41" s="202" t="s">
        <v>94</v>
      </c>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row>
    <row r="42" spans="1:55" s="31" customFormat="1" ht="45" x14ac:dyDescent="0.25">
      <c r="A42" s="32" t="s">
        <v>73</v>
      </c>
      <c r="B42" s="6" t="s">
        <v>16</v>
      </c>
      <c r="C42" s="50" t="s">
        <v>92</v>
      </c>
      <c r="D42" s="51" t="s">
        <v>95</v>
      </c>
      <c r="E42" s="8">
        <v>529</v>
      </c>
      <c r="F42" s="146">
        <v>529</v>
      </c>
      <c r="G42" s="146">
        <v>0</v>
      </c>
      <c r="H42" s="15">
        <v>33045334.5</v>
      </c>
      <c r="I42" s="10" t="s">
        <v>18</v>
      </c>
      <c r="J42" s="202" t="s">
        <v>94</v>
      </c>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row>
    <row r="43" spans="1:55" s="31" customFormat="1" ht="45" x14ac:dyDescent="0.25">
      <c r="A43" s="32" t="s">
        <v>73</v>
      </c>
      <c r="B43" s="6" t="s">
        <v>16</v>
      </c>
      <c r="C43" s="50" t="s">
        <v>96</v>
      </c>
      <c r="D43" s="51" t="s">
        <v>97</v>
      </c>
      <c r="E43" s="8">
        <v>13300</v>
      </c>
      <c r="F43" s="146">
        <v>13300</v>
      </c>
      <c r="G43" s="146">
        <v>0</v>
      </c>
      <c r="H43" s="15">
        <v>27500000</v>
      </c>
      <c r="I43" s="10" t="s">
        <v>18</v>
      </c>
      <c r="J43" s="202" t="s">
        <v>94</v>
      </c>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row>
    <row r="44" spans="1:55" s="31" customFormat="1" ht="56.25" x14ac:dyDescent="0.25">
      <c r="A44" s="32" t="s">
        <v>73</v>
      </c>
      <c r="B44" s="6" t="s">
        <v>10</v>
      </c>
      <c r="C44" s="50" t="s">
        <v>229</v>
      </c>
      <c r="D44" s="51" t="s">
        <v>385</v>
      </c>
      <c r="E44" s="101">
        <v>1</v>
      </c>
      <c r="F44" s="162">
        <v>0</v>
      </c>
      <c r="G44" s="162">
        <v>1</v>
      </c>
      <c r="H44" s="39">
        <v>0</v>
      </c>
      <c r="I44" s="24" t="s">
        <v>13</v>
      </c>
      <c r="J44" s="204" t="s">
        <v>13</v>
      </c>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row>
    <row r="45" spans="1:55" s="31" customFormat="1" ht="59.25" customHeight="1" thickBot="1" x14ac:dyDescent="0.3">
      <c r="A45" s="32" t="s">
        <v>73</v>
      </c>
      <c r="B45" s="6" t="s">
        <v>35</v>
      </c>
      <c r="C45" s="50" t="s">
        <v>98</v>
      </c>
      <c r="D45" s="52" t="s">
        <v>39</v>
      </c>
      <c r="E45" s="184">
        <v>269873011.84269804</v>
      </c>
      <c r="F45" s="147">
        <v>0</v>
      </c>
      <c r="G45" s="147">
        <v>269873011.84269798</v>
      </c>
      <c r="H45" s="15">
        <v>0</v>
      </c>
      <c r="I45" s="10" t="s">
        <v>13</v>
      </c>
      <c r="J45" s="202" t="s">
        <v>13</v>
      </c>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row>
    <row r="46" spans="1:55" s="31" customFormat="1" ht="12" thickBot="1" x14ac:dyDescent="0.3">
      <c r="A46" s="26"/>
      <c r="B46" s="26"/>
      <c r="C46" s="26"/>
      <c r="D46" s="26"/>
      <c r="E46" s="27"/>
      <c r="F46" s="154"/>
      <c r="G46" s="154"/>
      <c r="H46" s="28">
        <v>452822418.1092518</v>
      </c>
      <c r="I46" s="29"/>
      <c r="J46" s="29"/>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row>
    <row r="47" spans="1:55" s="31" customFormat="1" ht="45" x14ac:dyDescent="0.25">
      <c r="A47" s="54" t="s">
        <v>99</v>
      </c>
      <c r="B47" s="55" t="s">
        <v>16</v>
      </c>
      <c r="C47" s="7" t="s">
        <v>74</v>
      </c>
      <c r="D47" s="7" t="s">
        <v>100</v>
      </c>
      <c r="E47" s="56">
        <v>64</v>
      </c>
      <c r="F47" s="148">
        <v>22</v>
      </c>
      <c r="G47" s="148">
        <v>42</v>
      </c>
      <c r="H47" s="9">
        <v>25468764.75311872</v>
      </c>
      <c r="I47" s="10" t="s">
        <v>18</v>
      </c>
      <c r="J47" s="202" t="s">
        <v>76</v>
      </c>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row>
    <row r="48" spans="1:55" s="31" customFormat="1" ht="45" x14ac:dyDescent="0.25">
      <c r="A48" s="54" t="s">
        <v>99</v>
      </c>
      <c r="B48" s="55" t="s">
        <v>16</v>
      </c>
      <c r="C48" s="7" t="s">
        <v>77</v>
      </c>
      <c r="D48" s="7" t="s">
        <v>78</v>
      </c>
      <c r="E48" s="56">
        <v>33</v>
      </c>
      <c r="F48" s="148">
        <v>20</v>
      </c>
      <c r="G48" s="148">
        <v>13</v>
      </c>
      <c r="H48" s="9">
        <v>29123853.372144792</v>
      </c>
      <c r="I48" s="10" t="s">
        <v>18</v>
      </c>
      <c r="J48" s="202" t="s">
        <v>76</v>
      </c>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row>
    <row r="49" spans="1:55" s="31" customFormat="1" ht="55.5" customHeight="1" x14ac:dyDescent="0.25">
      <c r="A49" s="54" t="s">
        <v>99</v>
      </c>
      <c r="B49" s="55" t="s">
        <v>16</v>
      </c>
      <c r="C49" s="7" t="s">
        <v>360</v>
      </c>
      <c r="D49" s="7" t="s">
        <v>101</v>
      </c>
      <c r="E49" s="56">
        <v>23700</v>
      </c>
      <c r="F49" s="148">
        <v>0</v>
      </c>
      <c r="G49" s="148">
        <v>23700</v>
      </c>
      <c r="H49" s="9">
        <v>0</v>
      </c>
      <c r="I49" s="10" t="s">
        <v>13</v>
      </c>
      <c r="J49" s="202" t="s">
        <v>13</v>
      </c>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row>
    <row r="50" spans="1:55" s="31" customFormat="1" ht="33.75" x14ac:dyDescent="0.25">
      <c r="A50" s="54" t="s">
        <v>99</v>
      </c>
      <c r="B50" s="55" t="s">
        <v>16</v>
      </c>
      <c r="C50" s="7" t="s">
        <v>361</v>
      </c>
      <c r="D50" s="7" t="s">
        <v>362</v>
      </c>
      <c r="E50" s="56">
        <v>4300</v>
      </c>
      <c r="F50" s="148">
        <v>0</v>
      </c>
      <c r="G50" s="148">
        <v>4300</v>
      </c>
      <c r="H50" s="9">
        <v>0</v>
      </c>
      <c r="I50" s="10" t="s">
        <v>13</v>
      </c>
      <c r="J50" s="202" t="s">
        <v>13</v>
      </c>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row>
    <row r="51" spans="1:55" s="31" customFormat="1" ht="69.75" customHeight="1" x14ac:dyDescent="0.25">
      <c r="A51" s="54" t="s">
        <v>99</v>
      </c>
      <c r="B51" s="55" t="s">
        <v>16</v>
      </c>
      <c r="C51" s="7" t="s">
        <v>361</v>
      </c>
      <c r="D51" s="175" t="s">
        <v>364</v>
      </c>
      <c r="E51" s="56">
        <v>107</v>
      </c>
      <c r="F51" s="148">
        <v>107</v>
      </c>
      <c r="G51" s="148">
        <v>0</v>
      </c>
      <c r="H51" s="9">
        <v>21933366</v>
      </c>
      <c r="I51" s="10" t="s">
        <v>18</v>
      </c>
      <c r="J51" s="202" t="s">
        <v>91</v>
      </c>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row>
    <row r="52" spans="1:55" s="31" customFormat="1" ht="33.75" x14ac:dyDescent="0.25">
      <c r="A52" s="54" t="s">
        <v>99</v>
      </c>
      <c r="B52" s="55" t="s">
        <v>16</v>
      </c>
      <c r="C52" s="7" t="s">
        <v>361</v>
      </c>
      <c r="D52" s="175" t="s">
        <v>363</v>
      </c>
      <c r="E52" s="56">
        <v>183</v>
      </c>
      <c r="F52" s="148">
        <v>0</v>
      </c>
      <c r="G52" s="148">
        <v>183</v>
      </c>
      <c r="H52" s="9">
        <v>0</v>
      </c>
      <c r="I52" s="10" t="s">
        <v>13</v>
      </c>
      <c r="J52" s="202" t="s">
        <v>13</v>
      </c>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row>
    <row r="53" spans="1:55" s="31" customFormat="1" ht="62.25" customHeight="1" x14ac:dyDescent="0.25">
      <c r="A53" s="54" t="s">
        <v>99</v>
      </c>
      <c r="B53" s="55" t="s">
        <v>16</v>
      </c>
      <c r="C53" s="7" t="s">
        <v>102</v>
      </c>
      <c r="D53" s="7" t="s">
        <v>103</v>
      </c>
      <c r="E53" s="56">
        <v>700</v>
      </c>
      <c r="F53" s="148">
        <v>0</v>
      </c>
      <c r="G53" s="148">
        <v>700</v>
      </c>
      <c r="H53" s="9">
        <v>0</v>
      </c>
      <c r="I53" s="10" t="s">
        <v>13</v>
      </c>
      <c r="J53" s="202" t="s">
        <v>13</v>
      </c>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row>
    <row r="54" spans="1:55" s="31" customFormat="1" ht="33.75" x14ac:dyDescent="0.25">
      <c r="A54" s="54" t="s">
        <v>99</v>
      </c>
      <c r="B54" s="55" t="s">
        <v>16</v>
      </c>
      <c r="C54" s="7" t="s">
        <v>365</v>
      </c>
      <c r="D54" s="7" t="s">
        <v>105</v>
      </c>
      <c r="E54" s="56">
        <v>970</v>
      </c>
      <c r="F54" s="148">
        <v>0</v>
      </c>
      <c r="G54" s="148">
        <v>970</v>
      </c>
      <c r="H54" s="9">
        <v>0</v>
      </c>
      <c r="I54" s="10" t="s">
        <v>13</v>
      </c>
      <c r="J54" s="202" t="s">
        <v>13</v>
      </c>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row>
    <row r="55" spans="1:55" s="31" customFormat="1" ht="33.75" x14ac:dyDescent="0.25">
      <c r="A55" s="54" t="s">
        <v>99</v>
      </c>
      <c r="B55" s="55" t="s">
        <v>16</v>
      </c>
      <c r="C55" s="7" t="s">
        <v>365</v>
      </c>
      <c r="D55" s="175" t="s">
        <v>366</v>
      </c>
      <c r="E55" s="56">
        <v>59</v>
      </c>
      <c r="F55" s="148">
        <v>0</v>
      </c>
      <c r="G55" s="148">
        <v>59</v>
      </c>
      <c r="H55" s="9">
        <v>0</v>
      </c>
      <c r="I55" s="10" t="s">
        <v>13</v>
      </c>
      <c r="J55" s="202" t="s">
        <v>13</v>
      </c>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row>
    <row r="56" spans="1:55" s="31" customFormat="1" ht="33.75" x14ac:dyDescent="0.25">
      <c r="A56" s="54" t="s">
        <v>99</v>
      </c>
      <c r="B56" s="55" t="s">
        <v>16</v>
      </c>
      <c r="C56" s="7" t="s">
        <v>104</v>
      </c>
      <c r="D56" s="175" t="s">
        <v>363</v>
      </c>
      <c r="E56" s="56">
        <v>55</v>
      </c>
      <c r="F56" s="148">
        <v>0</v>
      </c>
      <c r="G56" s="148">
        <v>55</v>
      </c>
      <c r="H56" s="9">
        <v>0</v>
      </c>
      <c r="I56" s="10" t="s">
        <v>13</v>
      </c>
      <c r="J56" s="202" t="s">
        <v>13</v>
      </c>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row>
    <row r="57" spans="1:55" s="31" customFormat="1" ht="78.75" x14ac:dyDescent="0.25">
      <c r="A57" s="54" t="s">
        <v>99</v>
      </c>
      <c r="B57" s="55" t="s">
        <v>16</v>
      </c>
      <c r="C57" s="7" t="s">
        <v>106</v>
      </c>
      <c r="D57" s="51" t="s">
        <v>107</v>
      </c>
      <c r="E57" s="56">
        <v>40</v>
      </c>
      <c r="F57" s="148">
        <v>24</v>
      </c>
      <c r="G57" s="148">
        <v>16</v>
      </c>
      <c r="H57" s="9">
        <v>2422592.4607045138</v>
      </c>
      <c r="I57" s="10" t="s">
        <v>18</v>
      </c>
      <c r="J57" s="202" t="s">
        <v>86</v>
      </c>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row>
    <row r="58" spans="1:55" s="31" customFormat="1" ht="45" x14ac:dyDescent="0.25">
      <c r="A58" s="54" t="s">
        <v>99</v>
      </c>
      <c r="B58" s="55" t="s">
        <v>16</v>
      </c>
      <c r="C58" s="50" t="s">
        <v>108</v>
      </c>
      <c r="D58" s="51" t="s">
        <v>109</v>
      </c>
      <c r="E58" s="56">
        <v>558</v>
      </c>
      <c r="F58" s="148">
        <v>185</v>
      </c>
      <c r="G58" s="148">
        <v>373</v>
      </c>
      <c r="H58" s="9">
        <v>344334088.05976254</v>
      </c>
      <c r="I58" s="10" t="s">
        <v>18</v>
      </c>
      <c r="J58" s="202" t="s">
        <v>81</v>
      </c>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row>
    <row r="59" spans="1:55" s="31" customFormat="1" ht="56.25" x14ac:dyDescent="0.25">
      <c r="A59" s="54" t="s">
        <v>99</v>
      </c>
      <c r="B59" s="55" t="s">
        <v>16</v>
      </c>
      <c r="C59" s="50" t="s">
        <v>110</v>
      </c>
      <c r="D59" s="51" t="s">
        <v>111</v>
      </c>
      <c r="E59" s="56">
        <v>10</v>
      </c>
      <c r="F59" s="148">
        <v>5</v>
      </c>
      <c r="G59" s="148">
        <v>5</v>
      </c>
      <c r="H59" s="9">
        <v>4207847.7368550543</v>
      </c>
      <c r="I59" s="10" t="s">
        <v>18</v>
      </c>
      <c r="J59" s="202" t="s">
        <v>112</v>
      </c>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row>
    <row r="60" spans="1:55" s="31" customFormat="1" ht="59.25" customHeight="1" x14ac:dyDescent="0.25">
      <c r="A60" s="54" t="s">
        <v>99</v>
      </c>
      <c r="B60" s="55" t="s">
        <v>16</v>
      </c>
      <c r="C60" s="50" t="s">
        <v>113</v>
      </c>
      <c r="D60" s="51" t="s">
        <v>114</v>
      </c>
      <c r="E60" s="56">
        <v>8</v>
      </c>
      <c r="F60" s="148">
        <v>0</v>
      </c>
      <c r="G60" s="148">
        <v>8</v>
      </c>
      <c r="H60" s="9">
        <v>0</v>
      </c>
      <c r="I60" s="10" t="s">
        <v>13</v>
      </c>
      <c r="J60" s="202" t="s">
        <v>13</v>
      </c>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row>
    <row r="61" spans="1:55" s="60" customFormat="1" ht="67.5" x14ac:dyDescent="0.25">
      <c r="A61" s="57" t="s">
        <v>99</v>
      </c>
      <c r="B61" s="55" t="s">
        <v>16</v>
      </c>
      <c r="C61" s="50" t="s">
        <v>115</v>
      </c>
      <c r="D61" s="13" t="s">
        <v>367</v>
      </c>
      <c r="E61" s="58">
        <v>30</v>
      </c>
      <c r="F61" s="149">
        <v>15</v>
      </c>
      <c r="G61" s="149">
        <v>15</v>
      </c>
      <c r="H61" s="15">
        <v>5934441.8978862846</v>
      </c>
      <c r="I61" s="10" t="s">
        <v>18</v>
      </c>
      <c r="J61" s="202" t="s">
        <v>86</v>
      </c>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row>
    <row r="62" spans="1:55" s="31" customFormat="1" ht="49.5" customHeight="1" x14ac:dyDescent="0.25">
      <c r="A62" s="54" t="s">
        <v>99</v>
      </c>
      <c r="B62" s="55" t="s">
        <v>16</v>
      </c>
      <c r="C62" s="50" t="s">
        <v>116</v>
      </c>
      <c r="D62" s="51" t="s">
        <v>117</v>
      </c>
      <c r="E62" s="56">
        <v>250</v>
      </c>
      <c r="F62" s="148">
        <v>0</v>
      </c>
      <c r="G62" s="148">
        <v>250</v>
      </c>
      <c r="H62" s="9">
        <v>0</v>
      </c>
      <c r="I62" s="10" t="s">
        <v>13</v>
      </c>
      <c r="J62" s="202" t="s">
        <v>13</v>
      </c>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row>
    <row r="63" spans="1:55" s="31" customFormat="1" ht="33.75" x14ac:dyDescent="0.25">
      <c r="A63" s="54" t="s">
        <v>99</v>
      </c>
      <c r="B63" s="55" t="s">
        <v>16</v>
      </c>
      <c r="C63" s="50" t="s">
        <v>118</v>
      </c>
      <c r="D63" s="51" t="s">
        <v>119</v>
      </c>
      <c r="E63" s="56">
        <v>688</v>
      </c>
      <c r="F63" s="148">
        <v>0</v>
      </c>
      <c r="G63" s="148">
        <v>688</v>
      </c>
      <c r="H63" s="9">
        <v>0</v>
      </c>
      <c r="I63" s="10" t="s">
        <v>13</v>
      </c>
      <c r="J63" s="202" t="s">
        <v>13</v>
      </c>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row>
    <row r="64" spans="1:55" s="31" customFormat="1" ht="45" x14ac:dyDescent="0.25">
      <c r="A64" s="54" t="s">
        <v>99</v>
      </c>
      <c r="B64" s="55" t="s">
        <v>16</v>
      </c>
      <c r="C64" s="50" t="s">
        <v>120</v>
      </c>
      <c r="D64" s="51" t="s">
        <v>121</v>
      </c>
      <c r="E64" s="56">
        <v>8</v>
      </c>
      <c r="F64" s="148">
        <v>6</v>
      </c>
      <c r="G64" s="148">
        <v>2</v>
      </c>
      <c r="H64" s="9">
        <v>32115554.234347738</v>
      </c>
      <c r="I64" s="10" t="s">
        <v>18</v>
      </c>
      <c r="J64" s="202" t="s">
        <v>81</v>
      </c>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row>
    <row r="65" spans="1:55" s="31" customFormat="1" ht="45" x14ac:dyDescent="0.25">
      <c r="A65" s="54" t="s">
        <v>99</v>
      </c>
      <c r="B65" s="55" t="s">
        <v>16</v>
      </c>
      <c r="C65" s="50" t="s">
        <v>122</v>
      </c>
      <c r="D65" s="13" t="s">
        <v>368</v>
      </c>
      <c r="E65" s="56">
        <v>4</v>
      </c>
      <c r="F65" s="148">
        <v>3</v>
      </c>
      <c r="G65" s="148">
        <v>1</v>
      </c>
      <c r="H65" s="9">
        <v>6311771.6052825795</v>
      </c>
      <c r="I65" s="10" t="s">
        <v>18</v>
      </c>
      <c r="J65" s="202" t="s">
        <v>81</v>
      </c>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row>
    <row r="66" spans="1:55" s="31" customFormat="1" ht="45" x14ac:dyDescent="0.25">
      <c r="A66" s="54" t="s">
        <v>99</v>
      </c>
      <c r="B66" s="55" t="s">
        <v>16</v>
      </c>
      <c r="C66" s="50" t="s">
        <v>123</v>
      </c>
      <c r="D66" s="51" t="s">
        <v>124</v>
      </c>
      <c r="E66" s="56">
        <v>3</v>
      </c>
      <c r="F66" s="148">
        <v>3</v>
      </c>
      <c r="G66" s="148">
        <v>0</v>
      </c>
      <c r="H66" s="9">
        <v>6311771.6052825795</v>
      </c>
      <c r="I66" s="10" t="s">
        <v>18</v>
      </c>
      <c r="J66" s="202" t="s">
        <v>81</v>
      </c>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row>
    <row r="67" spans="1:55" s="31" customFormat="1" ht="45" x14ac:dyDescent="0.25">
      <c r="A67" s="54" t="s">
        <v>99</v>
      </c>
      <c r="B67" s="55" t="s">
        <v>16</v>
      </c>
      <c r="C67" s="50" t="s">
        <v>125</v>
      </c>
      <c r="D67" s="51" t="s">
        <v>126</v>
      </c>
      <c r="E67" s="56">
        <v>4</v>
      </c>
      <c r="F67" s="148">
        <v>2</v>
      </c>
      <c r="G67" s="148">
        <v>2</v>
      </c>
      <c r="H67" s="9">
        <v>2911807.2948912904</v>
      </c>
      <c r="I67" s="10" t="s">
        <v>18</v>
      </c>
      <c r="J67" s="202" t="s">
        <v>81</v>
      </c>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row>
    <row r="68" spans="1:55" s="31" customFormat="1" ht="45" x14ac:dyDescent="0.25">
      <c r="A68" s="54" t="s">
        <v>99</v>
      </c>
      <c r="B68" s="55" t="s">
        <v>16</v>
      </c>
      <c r="C68" s="50" t="s">
        <v>127</v>
      </c>
      <c r="D68" s="51" t="s">
        <v>128</v>
      </c>
      <c r="E68" s="56">
        <v>2</v>
      </c>
      <c r="F68" s="148">
        <v>2</v>
      </c>
      <c r="G68" s="148">
        <v>0</v>
      </c>
      <c r="H68" s="9">
        <v>4207847.7368550543</v>
      </c>
      <c r="I68" s="10" t="s">
        <v>18</v>
      </c>
      <c r="J68" s="202" t="s">
        <v>81</v>
      </c>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row>
    <row r="69" spans="1:55" s="31" customFormat="1" ht="56.25" x14ac:dyDescent="0.25">
      <c r="A69" s="54" t="s">
        <v>99</v>
      </c>
      <c r="B69" s="55" t="s">
        <v>16</v>
      </c>
      <c r="C69" s="50" t="s">
        <v>129</v>
      </c>
      <c r="D69" s="51" t="s">
        <v>130</v>
      </c>
      <c r="E69" s="56">
        <v>62</v>
      </c>
      <c r="F69" s="148">
        <v>42</v>
      </c>
      <c r="G69" s="148">
        <v>20</v>
      </c>
      <c r="H69" s="9">
        <v>47425078.535071626</v>
      </c>
      <c r="I69" s="10" t="s">
        <v>18</v>
      </c>
      <c r="J69" s="202" t="s">
        <v>86</v>
      </c>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row>
    <row r="70" spans="1:55" s="31" customFormat="1" ht="56.25" x14ac:dyDescent="0.25">
      <c r="A70" s="54" t="s">
        <v>99</v>
      </c>
      <c r="B70" s="55" t="s">
        <v>16</v>
      </c>
      <c r="C70" s="50" t="s">
        <v>92</v>
      </c>
      <c r="D70" s="51" t="s">
        <v>131</v>
      </c>
      <c r="E70" s="56">
        <v>2472</v>
      </c>
      <c r="F70" s="148">
        <v>2472</v>
      </c>
      <c r="G70" s="148">
        <v>0</v>
      </c>
      <c r="H70" s="9">
        <v>117519259</v>
      </c>
      <c r="I70" s="10" t="s">
        <v>18</v>
      </c>
      <c r="J70" s="202" t="s">
        <v>94</v>
      </c>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row>
    <row r="71" spans="1:55" s="31" customFormat="1" ht="45" x14ac:dyDescent="0.25">
      <c r="A71" s="54" t="s">
        <v>99</v>
      </c>
      <c r="B71" s="55" t="s">
        <v>16</v>
      </c>
      <c r="C71" s="50" t="s">
        <v>92</v>
      </c>
      <c r="D71" s="51" t="s">
        <v>132</v>
      </c>
      <c r="E71" s="56">
        <v>850</v>
      </c>
      <c r="F71" s="148">
        <v>850</v>
      </c>
      <c r="G71" s="148">
        <v>0</v>
      </c>
      <c r="H71" s="9">
        <v>117519259</v>
      </c>
      <c r="I71" s="10" t="s">
        <v>18</v>
      </c>
      <c r="J71" s="202" t="s">
        <v>94</v>
      </c>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row>
    <row r="72" spans="1:55" s="31" customFormat="1" ht="45" x14ac:dyDescent="0.25">
      <c r="A72" s="54" t="s">
        <v>99</v>
      </c>
      <c r="B72" s="55" t="s">
        <v>16</v>
      </c>
      <c r="C72" s="50" t="s">
        <v>96</v>
      </c>
      <c r="D72" s="51" t="s">
        <v>133</v>
      </c>
      <c r="E72" s="56">
        <v>8000</v>
      </c>
      <c r="F72" s="148">
        <v>8000</v>
      </c>
      <c r="G72" s="148">
        <v>0</v>
      </c>
      <c r="H72" s="9">
        <v>86454226</v>
      </c>
      <c r="I72" s="10" t="s">
        <v>18</v>
      </c>
      <c r="J72" s="202" t="s">
        <v>94</v>
      </c>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row>
    <row r="73" spans="1:55" s="31" customFormat="1" ht="33.75" x14ac:dyDescent="0.25">
      <c r="A73" s="54" t="s">
        <v>99</v>
      </c>
      <c r="B73" s="55" t="s">
        <v>16</v>
      </c>
      <c r="C73" s="50" t="s">
        <v>134</v>
      </c>
      <c r="D73" s="51" t="s">
        <v>135</v>
      </c>
      <c r="E73" s="56">
        <v>100</v>
      </c>
      <c r="F73" s="148">
        <v>0</v>
      </c>
      <c r="G73" s="148">
        <v>100</v>
      </c>
      <c r="H73" s="9">
        <v>0</v>
      </c>
      <c r="I73" s="10" t="s">
        <v>13</v>
      </c>
      <c r="J73" s="202" t="s">
        <v>13</v>
      </c>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row>
    <row r="74" spans="1:55" s="31" customFormat="1" ht="33.75" x14ac:dyDescent="0.25">
      <c r="A74" s="54" t="s">
        <v>99</v>
      </c>
      <c r="B74" s="55" t="s">
        <v>16</v>
      </c>
      <c r="C74" s="61" t="s">
        <v>136</v>
      </c>
      <c r="D74" s="51" t="s">
        <v>137</v>
      </c>
      <c r="E74" s="56">
        <v>200</v>
      </c>
      <c r="F74" s="148">
        <v>0</v>
      </c>
      <c r="G74" s="148">
        <v>200</v>
      </c>
      <c r="H74" s="9">
        <v>0</v>
      </c>
      <c r="I74" s="10" t="s">
        <v>13</v>
      </c>
      <c r="J74" s="202" t="s">
        <v>13</v>
      </c>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row>
    <row r="75" spans="1:55" s="31" customFormat="1" ht="81" customHeight="1" x14ac:dyDescent="0.25">
      <c r="A75" s="54" t="s">
        <v>99</v>
      </c>
      <c r="B75" s="55" t="s">
        <v>16</v>
      </c>
      <c r="C75" s="61" t="s">
        <v>136</v>
      </c>
      <c r="D75" s="51" t="s">
        <v>138</v>
      </c>
      <c r="E75" s="56">
        <v>11</v>
      </c>
      <c r="F75" s="148">
        <v>11</v>
      </c>
      <c r="G75" s="148">
        <v>0</v>
      </c>
      <c r="H75" s="9">
        <v>129099609.02345619</v>
      </c>
      <c r="I75" s="10" t="s">
        <v>18</v>
      </c>
      <c r="J75" s="202" t="s">
        <v>139</v>
      </c>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row>
    <row r="76" spans="1:55" s="31" customFormat="1" ht="81" customHeight="1" x14ac:dyDescent="0.25">
      <c r="A76" s="54" t="s">
        <v>99</v>
      </c>
      <c r="B76" s="55" t="s">
        <v>10</v>
      </c>
      <c r="C76" s="61" t="s">
        <v>229</v>
      </c>
      <c r="D76" s="51" t="s">
        <v>385</v>
      </c>
      <c r="E76" s="101">
        <v>1</v>
      </c>
      <c r="F76" s="162">
        <v>0</v>
      </c>
      <c r="G76" s="162">
        <v>1</v>
      </c>
      <c r="H76" s="9">
        <v>0</v>
      </c>
      <c r="I76" s="10" t="s">
        <v>13</v>
      </c>
      <c r="J76" s="202" t="s">
        <v>13</v>
      </c>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row>
    <row r="77" spans="1:55" s="31" customFormat="1" ht="62.25" customHeight="1" thickBot="1" x14ac:dyDescent="0.3">
      <c r="A77" s="54" t="s">
        <v>99</v>
      </c>
      <c r="B77" s="6" t="s">
        <v>35</v>
      </c>
      <c r="C77" s="50" t="s">
        <v>72</v>
      </c>
      <c r="D77" s="52" t="s">
        <v>39</v>
      </c>
      <c r="E77" s="185">
        <v>746225050.07544982</v>
      </c>
      <c r="F77" s="150">
        <v>0</v>
      </c>
      <c r="G77" s="150">
        <v>746225050.07544982</v>
      </c>
      <c r="H77" s="9">
        <v>0</v>
      </c>
      <c r="I77" s="10" t="s">
        <v>13</v>
      </c>
      <c r="J77" s="202" t="s">
        <v>13</v>
      </c>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row>
    <row r="78" spans="1:55" s="31" customFormat="1" ht="12" thickBot="1" x14ac:dyDescent="0.3">
      <c r="A78" s="26"/>
      <c r="B78" s="26"/>
      <c r="C78" s="26"/>
      <c r="D78" s="26"/>
      <c r="E78" s="27"/>
      <c r="F78" s="27"/>
      <c r="G78" s="27"/>
      <c r="H78" s="28">
        <v>983301138.31565893</v>
      </c>
      <c r="I78" s="29"/>
      <c r="J78" s="29"/>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row>
    <row r="79" spans="1:55" s="31" customFormat="1" ht="45" x14ac:dyDescent="0.25">
      <c r="A79" s="63" t="s">
        <v>140</v>
      </c>
      <c r="B79" s="64" t="s">
        <v>16</v>
      </c>
      <c r="C79" s="7" t="s">
        <v>74</v>
      </c>
      <c r="D79" s="65" t="s">
        <v>141</v>
      </c>
      <c r="E79" s="66">
        <v>30</v>
      </c>
      <c r="F79" s="157">
        <v>20</v>
      </c>
      <c r="G79" s="157">
        <v>10</v>
      </c>
      <c r="H79" s="67">
        <v>20304599.517297298</v>
      </c>
      <c r="I79" s="68" t="s">
        <v>18</v>
      </c>
      <c r="J79" s="202" t="s">
        <v>76</v>
      </c>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row>
    <row r="80" spans="1:55" s="31" customFormat="1" ht="45" x14ac:dyDescent="0.25">
      <c r="A80" s="63" t="s">
        <v>140</v>
      </c>
      <c r="B80" s="64" t="s">
        <v>16</v>
      </c>
      <c r="C80" s="7" t="s">
        <v>77</v>
      </c>
      <c r="D80" s="69" t="s">
        <v>78</v>
      </c>
      <c r="E80" s="66">
        <v>25</v>
      </c>
      <c r="F80" s="157">
        <v>24</v>
      </c>
      <c r="G80" s="157">
        <v>1</v>
      </c>
      <c r="H80" s="67">
        <v>17863814.439797297</v>
      </c>
      <c r="I80" s="68" t="s">
        <v>18</v>
      </c>
      <c r="J80" s="202" t="s">
        <v>76</v>
      </c>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row>
    <row r="81" spans="1:55" s="31" customFormat="1" ht="56.25" x14ac:dyDescent="0.25">
      <c r="A81" s="63" t="s">
        <v>140</v>
      </c>
      <c r="B81" s="64" t="s">
        <v>16</v>
      </c>
      <c r="C81" s="70" t="s">
        <v>142</v>
      </c>
      <c r="D81" s="7" t="s">
        <v>143</v>
      </c>
      <c r="E81" s="66">
        <v>130</v>
      </c>
      <c r="F81" s="157">
        <v>121</v>
      </c>
      <c r="G81" s="157">
        <v>9</v>
      </c>
      <c r="H81" s="67">
        <v>467763038.42767227</v>
      </c>
      <c r="I81" s="71" t="s">
        <v>18</v>
      </c>
      <c r="J81" s="202" t="s">
        <v>91</v>
      </c>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row>
    <row r="82" spans="1:55" s="31" customFormat="1" ht="45" x14ac:dyDescent="0.25">
      <c r="A82" s="63" t="s">
        <v>140</v>
      </c>
      <c r="B82" s="64" t="s">
        <v>16</v>
      </c>
      <c r="C82" s="70" t="s">
        <v>144</v>
      </c>
      <c r="D82" s="7" t="s">
        <v>145</v>
      </c>
      <c r="E82" s="66">
        <v>280</v>
      </c>
      <c r="F82" s="157">
        <v>211</v>
      </c>
      <c r="G82" s="157">
        <v>69</v>
      </c>
      <c r="H82" s="67">
        <v>2966627685.0692849</v>
      </c>
      <c r="I82" s="10" t="s">
        <v>18</v>
      </c>
      <c r="J82" s="202" t="s">
        <v>81</v>
      </c>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row>
    <row r="83" spans="1:55" s="31" customFormat="1" ht="56.25" x14ac:dyDescent="0.25">
      <c r="A83" s="63" t="s">
        <v>140</v>
      </c>
      <c r="B83" s="64" t="s">
        <v>16</v>
      </c>
      <c r="C83" s="70" t="s">
        <v>146</v>
      </c>
      <c r="D83" s="51" t="s">
        <v>111</v>
      </c>
      <c r="E83" s="66">
        <v>72</v>
      </c>
      <c r="F83" s="157">
        <v>57</v>
      </c>
      <c r="G83" s="157">
        <v>15</v>
      </c>
      <c r="H83" s="67">
        <v>160950175.93470576</v>
      </c>
      <c r="I83" s="10" t="s">
        <v>18</v>
      </c>
      <c r="J83" s="202" t="s">
        <v>112</v>
      </c>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row>
    <row r="84" spans="1:55" s="31" customFormat="1" ht="56.25" x14ac:dyDescent="0.25">
      <c r="A84" s="63" t="s">
        <v>140</v>
      </c>
      <c r="B84" s="64" t="s">
        <v>16</v>
      </c>
      <c r="C84" s="72" t="s">
        <v>92</v>
      </c>
      <c r="D84" s="51" t="s">
        <v>131</v>
      </c>
      <c r="E84" s="66">
        <v>1442</v>
      </c>
      <c r="F84" s="157">
        <v>1442</v>
      </c>
      <c r="G84" s="157">
        <v>0</v>
      </c>
      <c r="H84" s="67">
        <v>2373268085.02</v>
      </c>
      <c r="I84" s="10" t="s">
        <v>18</v>
      </c>
      <c r="J84" s="202" t="s">
        <v>94</v>
      </c>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row>
    <row r="85" spans="1:55" s="31" customFormat="1" ht="33.75" x14ac:dyDescent="0.25">
      <c r="A85" s="63" t="s">
        <v>140</v>
      </c>
      <c r="B85" s="64" t="s">
        <v>16</v>
      </c>
      <c r="C85" s="72" t="s">
        <v>92</v>
      </c>
      <c r="D85" s="51" t="s">
        <v>132</v>
      </c>
      <c r="E85" s="66">
        <v>1480</v>
      </c>
      <c r="F85" s="157">
        <v>0</v>
      </c>
      <c r="G85" s="157">
        <v>1480</v>
      </c>
      <c r="H85" s="67">
        <v>0</v>
      </c>
      <c r="I85" s="10" t="s">
        <v>13</v>
      </c>
      <c r="J85" s="202" t="s">
        <v>13</v>
      </c>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row>
    <row r="86" spans="1:55" s="31" customFormat="1" ht="62.25" customHeight="1" x14ac:dyDescent="0.25">
      <c r="A86" s="73" t="s">
        <v>140</v>
      </c>
      <c r="B86" s="64" t="s">
        <v>16</v>
      </c>
      <c r="C86" s="7" t="s">
        <v>96</v>
      </c>
      <c r="D86" s="51" t="s">
        <v>133</v>
      </c>
      <c r="E86" s="66">
        <v>12450</v>
      </c>
      <c r="F86" s="157">
        <v>0</v>
      </c>
      <c r="G86" s="157">
        <v>12450</v>
      </c>
      <c r="H86" s="67">
        <v>0</v>
      </c>
      <c r="I86" s="10" t="s">
        <v>13</v>
      </c>
      <c r="J86" s="202" t="s">
        <v>13</v>
      </c>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row>
    <row r="87" spans="1:55" s="31" customFormat="1" ht="33.75" x14ac:dyDescent="0.25">
      <c r="A87" s="73" t="s">
        <v>140</v>
      </c>
      <c r="B87" s="64" t="s">
        <v>16</v>
      </c>
      <c r="C87" s="70" t="s">
        <v>147</v>
      </c>
      <c r="D87" s="186" t="s">
        <v>369</v>
      </c>
      <c r="E87" s="66">
        <v>1500</v>
      </c>
      <c r="F87" s="157">
        <v>0</v>
      </c>
      <c r="G87" s="157">
        <v>1500</v>
      </c>
      <c r="H87" s="67">
        <v>0</v>
      </c>
      <c r="I87" s="10" t="s">
        <v>13</v>
      </c>
      <c r="J87" s="202" t="s">
        <v>13</v>
      </c>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row>
    <row r="88" spans="1:55" s="31" customFormat="1" ht="56.25" x14ac:dyDescent="0.25">
      <c r="A88" s="73" t="s">
        <v>140</v>
      </c>
      <c r="B88" s="64" t="s">
        <v>16</v>
      </c>
      <c r="C88" s="70" t="s">
        <v>148</v>
      </c>
      <c r="D88" s="7" t="s">
        <v>149</v>
      </c>
      <c r="E88" s="66">
        <v>112</v>
      </c>
      <c r="F88" s="157">
        <v>112</v>
      </c>
      <c r="G88" s="157">
        <v>0</v>
      </c>
      <c r="H88" s="67">
        <v>1173142222.3023272</v>
      </c>
      <c r="I88" s="10" t="s">
        <v>18</v>
      </c>
      <c r="J88" s="202" t="s">
        <v>139</v>
      </c>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row>
    <row r="89" spans="1:55" s="31" customFormat="1" ht="63.75" customHeight="1" x14ac:dyDescent="0.25">
      <c r="A89" s="73" t="s">
        <v>140</v>
      </c>
      <c r="B89" s="64" t="s">
        <v>16</v>
      </c>
      <c r="C89" s="70" t="s">
        <v>150</v>
      </c>
      <c r="D89" s="51" t="s">
        <v>369</v>
      </c>
      <c r="E89" s="66">
        <v>2500</v>
      </c>
      <c r="F89" s="157">
        <v>0</v>
      </c>
      <c r="G89" s="157">
        <v>2500</v>
      </c>
      <c r="H89" s="67">
        <v>0</v>
      </c>
      <c r="I89" s="10" t="s">
        <v>13</v>
      </c>
      <c r="J89" s="202" t="s">
        <v>13</v>
      </c>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row>
    <row r="90" spans="1:55" s="31" customFormat="1" ht="56.25" customHeight="1" x14ac:dyDescent="0.25">
      <c r="A90" s="73" t="s">
        <v>140</v>
      </c>
      <c r="B90" s="64" t="s">
        <v>16</v>
      </c>
      <c r="C90" s="70" t="s">
        <v>151</v>
      </c>
      <c r="D90" s="51" t="s">
        <v>370</v>
      </c>
      <c r="E90" s="66">
        <v>5300</v>
      </c>
      <c r="F90" s="157">
        <v>0</v>
      </c>
      <c r="G90" s="157">
        <v>5300</v>
      </c>
      <c r="H90" s="67">
        <v>0</v>
      </c>
      <c r="I90" s="10" t="s">
        <v>13</v>
      </c>
      <c r="J90" s="202" t="s">
        <v>13</v>
      </c>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row>
    <row r="91" spans="1:55" s="31" customFormat="1" ht="66.75" customHeight="1" x14ac:dyDescent="0.25">
      <c r="A91" s="73" t="s">
        <v>140</v>
      </c>
      <c r="B91" s="64" t="s">
        <v>16</v>
      </c>
      <c r="C91" s="70" t="s">
        <v>152</v>
      </c>
      <c r="D91" s="51" t="s">
        <v>371</v>
      </c>
      <c r="E91" s="66">
        <v>170</v>
      </c>
      <c r="F91" s="157">
        <v>0</v>
      </c>
      <c r="G91" s="157">
        <v>170</v>
      </c>
      <c r="H91" s="67">
        <v>0</v>
      </c>
      <c r="I91" s="10" t="s">
        <v>13</v>
      </c>
      <c r="J91" s="202" t="s">
        <v>13</v>
      </c>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row>
    <row r="92" spans="1:55" s="31" customFormat="1" ht="78.75" x14ac:dyDescent="0.25">
      <c r="A92" s="73" t="s">
        <v>140</v>
      </c>
      <c r="B92" s="64" t="s">
        <v>16</v>
      </c>
      <c r="C92" s="70" t="s">
        <v>372</v>
      </c>
      <c r="D92" s="7" t="s">
        <v>153</v>
      </c>
      <c r="E92" s="66">
        <v>3460</v>
      </c>
      <c r="F92" s="157">
        <v>0</v>
      </c>
      <c r="G92" s="157">
        <v>3460</v>
      </c>
      <c r="H92" s="67">
        <v>0</v>
      </c>
      <c r="I92" s="10" t="s">
        <v>13</v>
      </c>
      <c r="J92" s="202" t="s">
        <v>13</v>
      </c>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row>
    <row r="93" spans="1:55" s="31" customFormat="1" ht="67.5" x14ac:dyDescent="0.25">
      <c r="A93" s="73" t="s">
        <v>140</v>
      </c>
      <c r="B93" s="64" t="s">
        <v>16</v>
      </c>
      <c r="C93" s="70" t="s">
        <v>154</v>
      </c>
      <c r="D93" s="7" t="s">
        <v>155</v>
      </c>
      <c r="E93" s="66">
        <v>480</v>
      </c>
      <c r="F93" s="157">
        <v>0</v>
      </c>
      <c r="G93" s="157">
        <v>480</v>
      </c>
      <c r="H93" s="67">
        <v>0</v>
      </c>
      <c r="I93" s="10" t="s">
        <v>13</v>
      </c>
      <c r="J93" s="202" t="s">
        <v>13</v>
      </c>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row>
    <row r="94" spans="1:55" s="31" customFormat="1" ht="45" x14ac:dyDescent="0.25">
      <c r="A94" s="73" t="s">
        <v>140</v>
      </c>
      <c r="B94" s="64" t="s">
        <v>16</v>
      </c>
      <c r="C94" s="33" t="s">
        <v>156</v>
      </c>
      <c r="D94" s="7" t="s">
        <v>157</v>
      </c>
      <c r="E94" s="66">
        <v>6000</v>
      </c>
      <c r="F94" s="157">
        <v>6000</v>
      </c>
      <c r="G94" s="157">
        <v>0</v>
      </c>
      <c r="H94" s="67">
        <v>45862115.139499664</v>
      </c>
      <c r="I94" s="10" t="s">
        <v>18</v>
      </c>
      <c r="J94" s="202" t="s">
        <v>91</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row>
    <row r="95" spans="1:55" s="31" customFormat="1" ht="45" x14ac:dyDescent="0.25">
      <c r="A95" s="73" t="s">
        <v>140</v>
      </c>
      <c r="B95" s="64" t="s">
        <v>16</v>
      </c>
      <c r="C95" s="33" t="s">
        <v>158</v>
      </c>
      <c r="D95" s="7" t="s">
        <v>159</v>
      </c>
      <c r="E95" s="66">
        <v>413</v>
      </c>
      <c r="F95" s="157">
        <v>0</v>
      </c>
      <c r="G95" s="157">
        <v>413</v>
      </c>
      <c r="H95" s="67">
        <v>0</v>
      </c>
      <c r="I95" s="10" t="s">
        <v>13</v>
      </c>
      <c r="J95" s="202" t="s">
        <v>13</v>
      </c>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row>
    <row r="96" spans="1:55" s="31" customFormat="1" ht="33.75" x14ac:dyDescent="0.25">
      <c r="A96" s="73" t="s">
        <v>140</v>
      </c>
      <c r="B96" s="64" t="s">
        <v>16</v>
      </c>
      <c r="C96" s="33" t="s">
        <v>160</v>
      </c>
      <c r="D96" s="7" t="s">
        <v>161</v>
      </c>
      <c r="E96" s="66">
        <v>10</v>
      </c>
      <c r="F96" s="157">
        <v>0</v>
      </c>
      <c r="G96" s="157">
        <v>10</v>
      </c>
      <c r="H96" s="67">
        <v>0</v>
      </c>
      <c r="I96" s="71" t="s">
        <v>13</v>
      </c>
      <c r="J96" s="202" t="s">
        <v>13</v>
      </c>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row>
    <row r="97" spans="1:55" s="31" customFormat="1" ht="56.25" x14ac:dyDescent="0.25">
      <c r="A97" s="73" t="s">
        <v>140</v>
      </c>
      <c r="B97" s="64" t="s">
        <v>10</v>
      </c>
      <c r="C97" s="33" t="s">
        <v>229</v>
      </c>
      <c r="D97" s="7" t="s">
        <v>385</v>
      </c>
      <c r="E97" s="225">
        <v>1</v>
      </c>
      <c r="F97" s="226">
        <v>0</v>
      </c>
      <c r="G97" s="226">
        <v>1</v>
      </c>
      <c r="H97" s="67">
        <v>0</v>
      </c>
      <c r="I97" s="71" t="s">
        <v>13</v>
      </c>
      <c r="J97" s="202" t="s">
        <v>13</v>
      </c>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row>
    <row r="98" spans="1:55" s="31" customFormat="1" ht="34.5" thickBot="1" x14ac:dyDescent="0.3">
      <c r="A98" s="73" t="s">
        <v>140</v>
      </c>
      <c r="B98" s="55" t="s">
        <v>35</v>
      </c>
      <c r="C98" s="7" t="s">
        <v>38</v>
      </c>
      <c r="D98" s="33" t="s">
        <v>39</v>
      </c>
      <c r="E98" s="74">
        <v>6319136410.954175</v>
      </c>
      <c r="F98" s="158">
        <v>0</v>
      </c>
      <c r="G98" s="158">
        <v>6319136410.954175</v>
      </c>
      <c r="H98" s="67">
        <v>0</v>
      </c>
      <c r="I98" s="71" t="s">
        <v>13</v>
      </c>
      <c r="J98" s="202" t="s">
        <v>13</v>
      </c>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row>
    <row r="99" spans="1:55" s="31" customFormat="1" ht="12" thickBot="1" x14ac:dyDescent="0.3">
      <c r="A99" s="26"/>
      <c r="B99" s="26"/>
      <c r="C99" s="26"/>
      <c r="D99" s="26"/>
      <c r="E99" s="27"/>
      <c r="F99" s="27"/>
      <c r="G99" s="27"/>
      <c r="H99" s="28">
        <v>7225781735.850585</v>
      </c>
      <c r="I99" s="29"/>
      <c r="J99" s="29"/>
      <c r="K99" s="20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row>
    <row r="100" spans="1:55" s="47" customFormat="1" ht="45" x14ac:dyDescent="0.25">
      <c r="A100" s="205" t="s">
        <v>162</v>
      </c>
      <c r="B100" s="75" t="s">
        <v>16</v>
      </c>
      <c r="C100" s="75" t="s">
        <v>163</v>
      </c>
      <c r="D100" s="75" t="s">
        <v>164</v>
      </c>
      <c r="E100" s="66">
        <v>8200</v>
      </c>
      <c r="F100" s="157">
        <v>0</v>
      </c>
      <c r="G100" s="157">
        <v>8200</v>
      </c>
      <c r="H100" s="67">
        <v>0</v>
      </c>
      <c r="I100" s="76" t="s">
        <v>13</v>
      </c>
      <c r="J100" s="206" t="s">
        <v>13</v>
      </c>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row>
    <row r="101" spans="1:55" s="47" customFormat="1" ht="33.75" x14ac:dyDescent="0.25">
      <c r="A101" s="207" t="s">
        <v>162</v>
      </c>
      <c r="B101" s="33" t="s">
        <v>16</v>
      </c>
      <c r="C101" s="33" t="s">
        <v>165</v>
      </c>
      <c r="D101" s="33" t="s">
        <v>166</v>
      </c>
      <c r="E101" s="8">
        <v>5500</v>
      </c>
      <c r="F101" s="146">
        <v>0</v>
      </c>
      <c r="G101" s="146">
        <v>5500</v>
      </c>
      <c r="H101" s="9">
        <v>0</v>
      </c>
      <c r="I101" s="10" t="s">
        <v>13</v>
      </c>
      <c r="J101" s="202" t="s">
        <v>13</v>
      </c>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row>
    <row r="102" spans="1:55" s="47" customFormat="1" ht="58.5" customHeight="1" x14ac:dyDescent="0.25">
      <c r="A102" s="207" t="s">
        <v>162</v>
      </c>
      <c r="B102" s="33" t="s">
        <v>16</v>
      </c>
      <c r="C102" s="33" t="s">
        <v>167</v>
      </c>
      <c r="D102" s="33" t="s">
        <v>168</v>
      </c>
      <c r="E102" s="53">
        <v>1000000</v>
      </c>
      <c r="F102" s="147">
        <v>0</v>
      </c>
      <c r="G102" s="147">
        <v>1000000</v>
      </c>
      <c r="H102" s="9">
        <v>0</v>
      </c>
      <c r="I102" s="10" t="s">
        <v>13</v>
      </c>
      <c r="J102" s="202" t="s">
        <v>13</v>
      </c>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row>
    <row r="103" spans="1:55" s="47" customFormat="1" ht="51" customHeight="1" x14ac:dyDescent="0.25">
      <c r="A103" s="207" t="s">
        <v>162</v>
      </c>
      <c r="B103" s="33" t="s">
        <v>16</v>
      </c>
      <c r="C103" s="33" t="s">
        <v>169</v>
      </c>
      <c r="D103" s="33" t="s">
        <v>170</v>
      </c>
      <c r="E103" s="8">
        <v>3</v>
      </c>
      <c r="F103" s="146">
        <v>0</v>
      </c>
      <c r="G103" s="146">
        <v>3</v>
      </c>
      <c r="H103" s="9">
        <v>0</v>
      </c>
      <c r="I103" s="10" t="s">
        <v>13</v>
      </c>
      <c r="J103" s="202" t="s">
        <v>13</v>
      </c>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row>
    <row r="104" spans="1:55" s="78" customFormat="1" ht="135.75" customHeight="1" x14ac:dyDescent="0.25">
      <c r="A104" s="208" t="s">
        <v>162</v>
      </c>
      <c r="B104" s="70" t="s">
        <v>16</v>
      </c>
      <c r="C104" s="70" t="s">
        <v>171</v>
      </c>
      <c r="D104" s="70" t="s">
        <v>172</v>
      </c>
      <c r="E104" s="34">
        <v>0.2</v>
      </c>
      <c r="F104" s="155">
        <v>0</v>
      </c>
      <c r="G104" s="155">
        <v>0.2</v>
      </c>
      <c r="H104" s="15">
        <v>0</v>
      </c>
      <c r="I104" s="10" t="s">
        <v>13</v>
      </c>
      <c r="J104" s="202" t="s">
        <v>13</v>
      </c>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row>
    <row r="105" spans="1:55" s="47" customFormat="1" ht="44.25" customHeight="1" thickBot="1" x14ac:dyDescent="0.3">
      <c r="A105" s="209" t="s">
        <v>162</v>
      </c>
      <c r="B105" s="33" t="s">
        <v>346</v>
      </c>
      <c r="C105" s="7" t="s">
        <v>72</v>
      </c>
      <c r="D105" s="33" t="s">
        <v>39</v>
      </c>
      <c r="E105" s="79">
        <v>85327148.306312487</v>
      </c>
      <c r="F105" s="159">
        <v>0</v>
      </c>
      <c r="G105" s="159">
        <v>85327148.306312487</v>
      </c>
      <c r="H105" s="9">
        <v>0</v>
      </c>
      <c r="I105" s="10" t="s">
        <v>13</v>
      </c>
      <c r="J105" s="202" t="s">
        <v>13</v>
      </c>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row>
    <row r="106" spans="1:55" s="31" customFormat="1" ht="12" thickBot="1" x14ac:dyDescent="0.3">
      <c r="A106" s="26"/>
      <c r="B106" s="26"/>
      <c r="C106" s="26"/>
      <c r="D106" s="26"/>
      <c r="E106" s="27"/>
      <c r="F106" s="27"/>
      <c r="G106" s="27"/>
      <c r="H106" s="28">
        <v>0</v>
      </c>
      <c r="I106" s="29"/>
      <c r="J106" s="29"/>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row>
    <row r="107" spans="1:55" ht="67.5" x14ac:dyDescent="0.2">
      <c r="A107" s="80" t="s">
        <v>173</v>
      </c>
      <c r="B107" s="6" t="s">
        <v>35</v>
      </c>
      <c r="C107" s="55" t="s">
        <v>174</v>
      </c>
      <c r="D107" s="82" t="s">
        <v>175</v>
      </c>
      <c r="E107" s="83">
        <v>1</v>
      </c>
      <c r="F107" s="163">
        <v>0</v>
      </c>
      <c r="G107" s="163">
        <v>1</v>
      </c>
      <c r="H107" s="67">
        <v>0</v>
      </c>
      <c r="I107" s="84" t="s">
        <v>13</v>
      </c>
      <c r="J107" s="206" t="s">
        <v>13</v>
      </c>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row>
    <row r="108" spans="1:55" ht="67.5" x14ac:dyDescent="0.2">
      <c r="A108" s="32" t="s">
        <v>173</v>
      </c>
      <c r="B108" s="55" t="s">
        <v>35</v>
      </c>
      <c r="C108" s="179" t="s">
        <v>386</v>
      </c>
      <c r="D108" s="86" t="s">
        <v>387</v>
      </c>
      <c r="E108" s="14">
        <v>17</v>
      </c>
      <c r="F108" s="151">
        <v>0</v>
      </c>
      <c r="G108" s="151">
        <v>17</v>
      </c>
      <c r="H108" s="9">
        <v>0</v>
      </c>
      <c r="I108" s="68" t="s">
        <v>13</v>
      </c>
      <c r="J108" s="202" t="s">
        <v>13</v>
      </c>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row>
    <row r="109" spans="1:55" ht="40.5" customHeight="1" x14ac:dyDescent="0.2">
      <c r="A109" s="32" t="s">
        <v>173</v>
      </c>
      <c r="B109" s="6" t="s">
        <v>35</v>
      </c>
      <c r="C109" s="62" t="s">
        <v>350</v>
      </c>
      <c r="D109" s="86" t="s">
        <v>351</v>
      </c>
      <c r="E109" s="14">
        <v>426</v>
      </c>
      <c r="F109" s="151">
        <v>426</v>
      </c>
      <c r="G109" s="151">
        <v>0</v>
      </c>
      <c r="H109" s="9">
        <v>299188124</v>
      </c>
      <c r="I109" s="68" t="s">
        <v>176</v>
      </c>
      <c r="J109" s="202"/>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row>
    <row r="110" spans="1:55" ht="74.25" customHeight="1" x14ac:dyDescent="0.2">
      <c r="A110" s="32" t="s">
        <v>173</v>
      </c>
      <c r="B110" s="6" t="s">
        <v>35</v>
      </c>
      <c r="C110" s="62" t="s">
        <v>352</v>
      </c>
      <c r="D110" s="86" t="s">
        <v>353</v>
      </c>
      <c r="E110" s="14">
        <v>473</v>
      </c>
      <c r="F110" s="151">
        <v>473</v>
      </c>
      <c r="G110" s="151">
        <v>0</v>
      </c>
      <c r="H110" s="9">
        <v>320782147</v>
      </c>
      <c r="I110" s="48" t="s">
        <v>18</v>
      </c>
      <c r="J110" s="202" t="s">
        <v>177</v>
      </c>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row>
    <row r="111" spans="1:55" ht="74.25" customHeight="1" x14ac:dyDescent="0.2">
      <c r="A111" s="32" t="s">
        <v>173</v>
      </c>
      <c r="B111" s="6" t="s">
        <v>35</v>
      </c>
      <c r="C111" s="62" t="s">
        <v>352</v>
      </c>
      <c r="D111" s="180" t="s">
        <v>354</v>
      </c>
      <c r="E111" s="14">
        <v>9</v>
      </c>
      <c r="F111" s="151">
        <v>0</v>
      </c>
      <c r="G111" s="151">
        <v>9</v>
      </c>
      <c r="H111" s="9">
        <v>0</v>
      </c>
      <c r="I111" s="68" t="s">
        <v>13</v>
      </c>
      <c r="J111" s="202" t="s">
        <v>13</v>
      </c>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row>
    <row r="112" spans="1:55" ht="74.25" customHeight="1" x14ac:dyDescent="0.2">
      <c r="A112" s="32" t="s">
        <v>173</v>
      </c>
      <c r="B112" s="6" t="s">
        <v>35</v>
      </c>
      <c r="C112" s="181" t="s">
        <v>355</v>
      </c>
      <c r="D112" s="180" t="s">
        <v>356</v>
      </c>
      <c r="E112" s="14">
        <v>6</v>
      </c>
      <c r="F112" s="151">
        <v>6</v>
      </c>
      <c r="G112" s="151">
        <v>0</v>
      </c>
      <c r="H112" s="9">
        <v>500000000</v>
      </c>
      <c r="I112" s="48" t="s">
        <v>18</v>
      </c>
      <c r="J112" s="202" t="s">
        <v>383</v>
      </c>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row>
    <row r="113" spans="1:55" ht="45" x14ac:dyDescent="0.2">
      <c r="A113" s="32" t="s">
        <v>173</v>
      </c>
      <c r="B113" s="6" t="s">
        <v>35</v>
      </c>
      <c r="C113" s="55" t="s">
        <v>178</v>
      </c>
      <c r="D113" s="85" t="s">
        <v>179</v>
      </c>
      <c r="E113" s="34">
        <v>1</v>
      </c>
      <c r="F113" s="155">
        <v>0</v>
      </c>
      <c r="G113" s="155">
        <v>1</v>
      </c>
      <c r="H113" s="9">
        <v>0</v>
      </c>
      <c r="I113" s="68" t="s">
        <v>13</v>
      </c>
      <c r="J113" s="202" t="s">
        <v>13</v>
      </c>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row>
    <row r="114" spans="1:55" s="12" customFormat="1" ht="81.75" customHeight="1" x14ac:dyDescent="0.2">
      <c r="A114" s="32" t="s">
        <v>173</v>
      </c>
      <c r="B114" s="6" t="s">
        <v>35</v>
      </c>
      <c r="C114" s="55" t="s">
        <v>180</v>
      </c>
      <c r="D114" s="85" t="s">
        <v>181</v>
      </c>
      <c r="E114" s="34">
        <v>1</v>
      </c>
      <c r="F114" s="155">
        <v>0</v>
      </c>
      <c r="G114" s="155">
        <v>1</v>
      </c>
      <c r="H114" s="9">
        <v>0</v>
      </c>
      <c r="I114" s="48" t="s">
        <v>13</v>
      </c>
      <c r="J114" s="202" t="s">
        <v>13</v>
      </c>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row>
    <row r="115" spans="1:55" ht="57" customHeight="1" x14ac:dyDescent="0.2">
      <c r="A115" s="32" t="s">
        <v>173</v>
      </c>
      <c r="B115" s="6" t="s">
        <v>35</v>
      </c>
      <c r="C115" s="55" t="s">
        <v>182</v>
      </c>
      <c r="D115" s="51" t="s">
        <v>373</v>
      </c>
      <c r="E115" s="34">
        <v>1</v>
      </c>
      <c r="F115" s="155">
        <v>0</v>
      </c>
      <c r="G115" s="155">
        <v>1</v>
      </c>
      <c r="H115" s="9">
        <v>0</v>
      </c>
      <c r="I115" s="68" t="s">
        <v>13</v>
      </c>
      <c r="J115" s="202" t="s">
        <v>13</v>
      </c>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row>
    <row r="116" spans="1:55" ht="45" x14ac:dyDescent="0.2">
      <c r="A116" s="32" t="s">
        <v>173</v>
      </c>
      <c r="B116" s="6" t="s">
        <v>35</v>
      </c>
      <c r="C116" s="55" t="s">
        <v>183</v>
      </c>
      <c r="D116" s="86" t="s">
        <v>184</v>
      </c>
      <c r="E116" s="34">
        <v>1</v>
      </c>
      <c r="F116" s="155">
        <v>0</v>
      </c>
      <c r="G116" s="155">
        <v>1</v>
      </c>
      <c r="H116" s="9">
        <v>0</v>
      </c>
      <c r="I116" s="68" t="s">
        <v>13</v>
      </c>
      <c r="J116" s="202" t="s">
        <v>13</v>
      </c>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row>
    <row r="117" spans="1:55" ht="112.5" x14ac:dyDescent="0.2">
      <c r="A117" s="32" t="s">
        <v>173</v>
      </c>
      <c r="B117" s="6" t="s">
        <v>35</v>
      </c>
      <c r="C117" s="55" t="s">
        <v>185</v>
      </c>
      <c r="D117" s="17" t="s">
        <v>374</v>
      </c>
      <c r="E117" s="187">
        <v>100000</v>
      </c>
      <c r="F117" s="188">
        <v>0</v>
      </c>
      <c r="G117" s="189">
        <v>100000</v>
      </c>
      <c r="H117" s="9">
        <v>0</v>
      </c>
      <c r="I117" s="68" t="s">
        <v>13</v>
      </c>
      <c r="J117" s="202" t="s">
        <v>13</v>
      </c>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row>
    <row r="118" spans="1:55" ht="120" customHeight="1" x14ac:dyDescent="0.2">
      <c r="A118" s="32" t="s">
        <v>173</v>
      </c>
      <c r="B118" s="6" t="s">
        <v>35</v>
      </c>
      <c r="C118" s="55" t="s">
        <v>186</v>
      </c>
      <c r="D118" s="86" t="s">
        <v>187</v>
      </c>
      <c r="E118" s="14">
        <v>100</v>
      </c>
      <c r="F118" s="151">
        <v>0</v>
      </c>
      <c r="G118" s="151">
        <v>100</v>
      </c>
      <c r="H118" s="9">
        <v>0</v>
      </c>
      <c r="I118" s="68" t="s">
        <v>13</v>
      </c>
      <c r="J118" s="202" t="s">
        <v>13</v>
      </c>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row>
    <row r="119" spans="1:55" ht="112.5" x14ac:dyDescent="0.2">
      <c r="A119" s="32" t="s">
        <v>173</v>
      </c>
      <c r="B119" s="55" t="s">
        <v>35</v>
      </c>
      <c r="C119" s="55" t="s">
        <v>188</v>
      </c>
      <c r="D119" s="86" t="s">
        <v>189</v>
      </c>
      <c r="E119" s="14">
        <v>80</v>
      </c>
      <c r="F119" s="151">
        <v>0</v>
      </c>
      <c r="G119" s="151">
        <v>80</v>
      </c>
      <c r="H119" s="9">
        <v>0</v>
      </c>
      <c r="I119" s="68" t="s">
        <v>13</v>
      </c>
      <c r="J119" s="202" t="s">
        <v>13</v>
      </c>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row>
    <row r="120" spans="1:55" ht="78.75" x14ac:dyDescent="0.2">
      <c r="A120" s="32" t="s">
        <v>173</v>
      </c>
      <c r="B120" s="55" t="s">
        <v>35</v>
      </c>
      <c r="C120" s="55" t="s">
        <v>190</v>
      </c>
      <c r="D120" s="86" t="s">
        <v>191</v>
      </c>
      <c r="E120" s="34">
        <v>0.9</v>
      </c>
      <c r="F120" s="155">
        <v>0</v>
      </c>
      <c r="G120" s="155">
        <v>0.9</v>
      </c>
      <c r="H120" s="9">
        <v>0</v>
      </c>
      <c r="I120" s="68" t="s">
        <v>13</v>
      </c>
      <c r="J120" s="202" t="s">
        <v>13</v>
      </c>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row>
    <row r="121" spans="1:55" ht="45" x14ac:dyDescent="0.2">
      <c r="A121" s="32" t="s">
        <v>173</v>
      </c>
      <c r="B121" s="55" t="s">
        <v>35</v>
      </c>
      <c r="C121" s="55" t="s">
        <v>192</v>
      </c>
      <c r="D121" s="86" t="s">
        <v>193</v>
      </c>
      <c r="E121" s="87">
        <v>142693087860</v>
      </c>
      <c r="F121" s="164">
        <v>0</v>
      </c>
      <c r="G121" s="164">
        <v>142693087860</v>
      </c>
      <c r="H121" s="9">
        <v>0</v>
      </c>
      <c r="I121" s="68" t="s">
        <v>13</v>
      </c>
      <c r="J121" s="202" t="s">
        <v>13</v>
      </c>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row>
    <row r="122" spans="1:55" ht="45" x14ac:dyDescent="0.2">
      <c r="A122" s="32" t="s">
        <v>173</v>
      </c>
      <c r="B122" s="55" t="s">
        <v>35</v>
      </c>
      <c r="C122" s="86" t="s">
        <v>194</v>
      </c>
      <c r="D122" s="88" t="s">
        <v>195</v>
      </c>
      <c r="E122" s="18">
        <v>1</v>
      </c>
      <c r="F122" s="152">
        <v>0</v>
      </c>
      <c r="G122" s="152">
        <v>1</v>
      </c>
      <c r="H122" s="9">
        <v>0</v>
      </c>
      <c r="I122" s="68" t="s">
        <v>13</v>
      </c>
      <c r="J122" s="202" t="s">
        <v>13</v>
      </c>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row>
    <row r="123" spans="1:55" ht="33.75" x14ac:dyDescent="0.2">
      <c r="A123" s="32" t="s">
        <v>173</v>
      </c>
      <c r="B123" s="55" t="s">
        <v>35</v>
      </c>
      <c r="C123" s="55" t="s">
        <v>72</v>
      </c>
      <c r="D123" s="86" t="s">
        <v>39</v>
      </c>
      <c r="E123" s="89">
        <v>5618967232.5</v>
      </c>
      <c r="F123" s="165">
        <v>0</v>
      </c>
      <c r="G123" s="165">
        <v>5618967232.5</v>
      </c>
      <c r="H123" s="9">
        <v>0</v>
      </c>
      <c r="I123" s="68" t="s">
        <v>13</v>
      </c>
      <c r="J123" s="202" t="s">
        <v>13</v>
      </c>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row>
    <row r="124" spans="1:55" ht="12" thickBot="1" x14ac:dyDescent="0.25">
      <c r="A124" s="26"/>
      <c r="B124" s="26"/>
      <c r="C124" s="90"/>
      <c r="D124" s="26"/>
      <c r="E124" s="27"/>
      <c r="F124" s="27"/>
      <c r="G124" s="27"/>
      <c r="H124" s="28">
        <v>1119970271</v>
      </c>
      <c r="I124" s="29"/>
      <c r="J124" s="29"/>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row>
    <row r="125" spans="1:55" ht="33.75" x14ac:dyDescent="0.2">
      <c r="A125" s="91" t="s">
        <v>196</v>
      </c>
      <c r="B125" s="81" t="s">
        <v>41</v>
      </c>
      <c r="C125" s="92" t="s">
        <v>197</v>
      </c>
      <c r="D125" s="93" t="s">
        <v>198</v>
      </c>
      <c r="E125" s="94">
        <v>38</v>
      </c>
      <c r="F125" s="160">
        <v>0</v>
      </c>
      <c r="G125" s="160">
        <v>38</v>
      </c>
      <c r="H125" s="95">
        <v>0</v>
      </c>
      <c r="I125" s="84" t="s">
        <v>13</v>
      </c>
      <c r="J125" s="206" t="s">
        <v>13</v>
      </c>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row>
    <row r="126" spans="1:55" ht="48" customHeight="1" x14ac:dyDescent="0.2">
      <c r="A126" s="57" t="s">
        <v>196</v>
      </c>
      <c r="B126" s="81" t="s">
        <v>41</v>
      </c>
      <c r="C126" s="6" t="s">
        <v>199</v>
      </c>
      <c r="D126" s="96" t="s">
        <v>200</v>
      </c>
      <c r="E126" s="94">
        <v>100</v>
      </c>
      <c r="F126" s="160">
        <v>0</v>
      </c>
      <c r="G126" s="160">
        <v>100</v>
      </c>
      <c r="H126" s="97">
        <v>0</v>
      </c>
      <c r="I126" s="68" t="s">
        <v>13</v>
      </c>
      <c r="J126" s="202" t="s">
        <v>13</v>
      </c>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row>
    <row r="127" spans="1:55" ht="45" customHeight="1" x14ac:dyDescent="0.2">
      <c r="A127" s="57" t="s">
        <v>196</v>
      </c>
      <c r="B127" s="81" t="s">
        <v>41</v>
      </c>
      <c r="C127" s="6" t="s">
        <v>201</v>
      </c>
      <c r="D127" s="96" t="s">
        <v>202</v>
      </c>
      <c r="E127" s="98">
        <v>1</v>
      </c>
      <c r="F127" s="161">
        <v>0</v>
      </c>
      <c r="G127" s="161">
        <v>1</v>
      </c>
      <c r="H127" s="97">
        <v>0</v>
      </c>
      <c r="I127" s="68" t="s">
        <v>13</v>
      </c>
      <c r="J127" s="202" t="s">
        <v>13</v>
      </c>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row>
    <row r="128" spans="1:55" ht="75" customHeight="1" thickBot="1" x14ac:dyDescent="0.25">
      <c r="A128" s="57" t="s">
        <v>196</v>
      </c>
      <c r="B128" s="5" t="s">
        <v>10</v>
      </c>
      <c r="C128" s="13" t="s">
        <v>203</v>
      </c>
      <c r="D128" s="7" t="s">
        <v>375</v>
      </c>
      <c r="E128" s="34">
        <v>1</v>
      </c>
      <c r="F128" s="145">
        <v>0</v>
      </c>
      <c r="G128" s="145">
        <v>1</v>
      </c>
      <c r="H128" s="99">
        <v>0</v>
      </c>
      <c r="I128" s="100" t="s">
        <v>13</v>
      </c>
      <c r="J128" s="210" t="s">
        <v>13</v>
      </c>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row>
    <row r="129" spans="1:55" ht="12" thickBot="1" x14ac:dyDescent="0.25">
      <c r="A129" s="26"/>
      <c r="B129" s="26"/>
      <c r="C129" s="26"/>
      <c r="D129" s="26"/>
      <c r="E129" s="27"/>
      <c r="F129" s="27"/>
      <c r="G129" s="27"/>
      <c r="H129" s="28">
        <v>0</v>
      </c>
      <c r="I129" s="29"/>
      <c r="J129" s="29"/>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row>
    <row r="130" spans="1:55" ht="45" x14ac:dyDescent="0.2">
      <c r="A130" s="91" t="s">
        <v>204</v>
      </c>
      <c r="B130" s="81" t="s">
        <v>16</v>
      </c>
      <c r="C130" s="7" t="s">
        <v>205</v>
      </c>
      <c r="D130" s="7" t="s">
        <v>206</v>
      </c>
      <c r="E130" s="8">
        <v>12</v>
      </c>
      <c r="F130" s="146">
        <v>0</v>
      </c>
      <c r="G130" s="146">
        <v>12</v>
      </c>
      <c r="H130" s="9">
        <v>0</v>
      </c>
      <c r="I130" s="55" t="s">
        <v>13</v>
      </c>
      <c r="J130" s="211" t="s">
        <v>13</v>
      </c>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row>
    <row r="131" spans="1:55" ht="56.25" x14ac:dyDescent="0.2">
      <c r="A131" s="91" t="s">
        <v>204</v>
      </c>
      <c r="B131" s="81" t="s">
        <v>16</v>
      </c>
      <c r="C131" s="7" t="s">
        <v>207</v>
      </c>
      <c r="D131" s="7" t="s">
        <v>208</v>
      </c>
      <c r="E131" s="101">
        <v>1</v>
      </c>
      <c r="F131" s="162">
        <v>0</v>
      </c>
      <c r="G131" s="162">
        <v>1</v>
      </c>
      <c r="H131" s="9">
        <v>0</v>
      </c>
      <c r="I131" s="55" t="s">
        <v>13</v>
      </c>
      <c r="J131" s="211" t="s">
        <v>13</v>
      </c>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row>
    <row r="132" spans="1:55" ht="56.25" x14ac:dyDescent="0.2">
      <c r="A132" s="91" t="s">
        <v>204</v>
      </c>
      <c r="B132" s="81" t="s">
        <v>16</v>
      </c>
      <c r="C132" s="7" t="s">
        <v>209</v>
      </c>
      <c r="D132" s="7" t="s">
        <v>210</v>
      </c>
      <c r="E132" s="101">
        <v>1</v>
      </c>
      <c r="F132" s="162">
        <v>0</v>
      </c>
      <c r="G132" s="162">
        <v>1</v>
      </c>
      <c r="H132" s="9">
        <v>0</v>
      </c>
      <c r="I132" s="55" t="s">
        <v>13</v>
      </c>
      <c r="J132" s="211" t="s">
        <v>13</v>
      </c>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row>
    <row r="133" spans="1:55" ht="33.75" x14ac:dyDescent="0.2">
      <c r="A133" s="91" t="s">
        <v>204</v>
      </c>
      <c r="B133" s="81" t="s">
        <v>16</v>
      </c>
      <c r="C133" s="7" t="s">
        <v>211</v>
      </c>
      <c r="D133" s="7" t="s">
        <v>376</v>
      </c>
      <c r="E133" s="79">
        <v>12000000000</v>
      </c>
      <c r="F133" s="159">
        <v>0</v>
      </c>
      <c r="G133" s="159">
        <v>12000000000</v>
      </c>
      <c r="H133" s="9">
        <v>0</v>
      </c>
      <c r="I133" s="55" t="s">
        <v>13</v>
      </c>
      <c r="J133" s="211" t="s">
        <v>13</v>
      </c>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row>
    <row r="134" spans="1:55" ht="45" x14ac:dyDescent="0.2">
      <c r="A134" s="91" t="s">
        <v>204</v>
      </c>
      <c r="B134" s="81" t="s">
        <v>16</v>
      </c>
      <c r="C134" s="7" t="s">
        <v>212</v>
      </c>
      <c r="D134" s="7" t="s">
        <v>213</v>
      </c>
      <c r="E134" s="8">
        <v>17000</v>
      </c>
      <c r="F134" s="146">
        <v>0</v>
      </c>
      <c r="G134" s="146">
        <v>17000</v>
      </c>
      <c r="H134" s="9">
        <v>0</v>
      </c>
      <c r="I134" s="55" t="s">
        <v>13</v>
      </c>
      <c r="J134" s="211" t="s">
        <v>13</v>
      </c>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row>
    <row r="135" spans="1:55" ht="45" x14ac:dyDescent="0.2">
      <c r="A135" s="91" t="s">
        <v>204</v>
      </c>
      <c r="B135" s="81" t="s">
        <v>16</v>
      </c>
      <c r="C135" s="7" t="s">
        <v>214</v>
      </c>
      <c r="D135" s="7" t="s">
        <v>215</v>
      </c>
      <c r="E135" s="101">
        <v>1</v>
      </c>
      <c r="F135" s="162">
        <v>0</v>
      </c>
      <c r="G135" s="162">
        <v>1</v>
      </c>
      <c r="H135" s="9">
        <v>0</v>
      </c>
      <c r="I135" s="55" t="s">
        <v>13</v>
      </c>
      <c r="J135" s="211" t="s">
        <v>13</v>
      </c>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row>
    <row r="136" spans="1:55" ht="67.5" x14ac:dyDescent="0.2">
      <c r="A136" s="91" t="s">
        <v>204</v>
      </c>
      <c r="B136" s="81" t="s">
        <v>16</v>
      </c>
      <c r="C136" s="7" t="s">
        <v>216</v>
      </c>
      <c r="D136" s="7" t="s">
        <v>217</v>
      </c>
      <c r="E136" s="101">
        <v>1</v>
      </c>
      <c r="F136" s="162">
        <v>0</v>
      </c>
      <c r="G136" s="162">
        <v>1</v>
      </c>
      <c r="H136" s="9">
        <v>0</v>
      </c>
      <c r="I136" s="55" t="s">
        <v>13</v>
      </c>
      <c r="J136" s="211" t="s">
        <v>13</v>
      </c>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row>
    <row r="137" spans="1:55" ht="33.75" x14ac:dyDescent="0.2">
      <c r="A137" s="91" t="s">
        <v>204</v>
      </c>
      <c r="B137" s="81" t="s">
        <v>16</v>
      </c>
      <c r="C137" s="7" t="s">
        <v>218</v>
      </c>
      <c r="D137" s="7" t="s">
        <v>219</v>
      </c>
      <c r="E137" s="101">
        <v>1</v>
      </c>
      <c r="F137" s="162">
        <v>0</v>
      </c>
      <c r="G137" s="162">
        <v>1</v>
      </c>
      <c r="H137" s="9">
        <v>0</v>
      </c>
      <c r="I137" s="55" t="s">
        <v>13</v>
      </c>
      <c r="J137" s="211" t="s">
        <v>13</v>
      </c>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row>
    <row r="138" spans="1:55" ht="40.5" customHeight="1" x14ac:dyDescent="0.2">
      <c r="A138" s="57" t="s">
        <v>204</v>
      </c>
      <c r="B138" s="55" t="s">
        <v>16</v>
      </c>
      <c r="C138" s="7" t="s">
        <v>220</v>
      </c>
      <c r="D138" s="7" t="s">
        <v>219</v>
      </c>
      <c r="E138" s="8">
        <v>8</v>
      </c>
      <c r="F138" s="146">
        <v>0</v>
      </c>
      <c r="G138" s="146">
        <v>8</v>
      </c>
      <c r="H138" s="9">
        <v>0</v>
      </c>
      <c r="I138" s="55" t="s">
        <v>13</v>
      </c>
      <c r="J138" s="211" t="s">
        <v>13</v>
      </c>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row>
    <row r="139" spans="1:55" ht="40.5" customHeight="1" x14ac:dyDescent="0.2">
      <c r="A139" s="57" t="s">
        <v>204</v>
      </c>
      <c r="B139" s="55" t="s">
        <v>346</v>
      </c>
      <c r="C139" s="195" t="s">
        <v>382</v>
      </c>
      <c r="D139" s="195" t="s">
        <v>381</v>
      </c>
      <c r="E139" s="199">
        <v>122523406.64999999</v>
      </c>
      <c r="F139" s="146">
        <v>0</v>
      </c>
      <c r="G139" s="196">
        <v>122523406.64999999</v>
      </c>
      <c r="H139" s="9">
        <v>0</v>
      </c>
      <c r="I139" s="55" t="s">
        <v>13</v>
      </c>
      <c r="J139" s="211" t="s">
        <v>13</v>
      </c>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row>
    <row r="140" spans="1:55" ht="12" thickBot="1" x14ac:dyDescent="0.25">
      <c r="A140" s="191"/>
      <c r="B140" s="191"/>
      <c r="C140" s="191"/>
      <c r="D140" s="191"/>
      <c r="E140" s="192"/>
      <c r="F140" s="198"/>
      <c r="G140" s="198"/>
      <c r="H140" s="193">
        <v>0</v>
      </c>
      <c r="I140" s="194"/>
      <c r="J140" s="19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row>
    <row r="141" spans="1:55" ht="45" x14ac:dyDescent="0.2">
      <c r="A141" s="102" t="s">
        <v>221</v>
      </c>
      <c r="B141" s="17" t="s">
        <v>345</v>
      </c>
      <c r="C141" s="103" t="s">
        <v>222</v>
      </c>
      <c r="D141" s="104" t="s">
        <v>223</v>
      </c>
      <c r="E141" s="14">
        <v>10</v>
      </c>
      <c r="F141" s="151">
        <v>0</v>
      </c>
      <c r="G141" s="151">
        <v>10</v>
      </c>
      <c r="H141" s="15">
        <v>0</v>
      </c>
      <c r="I141" s="10" t="s">
        <v>13</v>
      </c>
      <c r="J141" s="202" t="s">
        <v>13</v>
      </c>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row>
    <row r="142" spans="1:55" ht="33.75" x14ac:dyDescent="0.2">
      <c r="A142" s="57" t="s">
        <v>221</v>
      </c>
      <c r="B142" s="17" t="s">
        <v>345</v>
      </c>
      <c r="C142" s="105" t="s">
        <v>224</v>
      </c>
      <c r="D142" s="106" t="s">
        <v>225</v>
      </c>
      <c r="E142" s="14">
        <v>10</v>
      </c>
      <c r="F142" s="151">
        <v>0</v>
      </c>
      <c r="G142" s="151">
        <v>10</v>
      </c>
      <c r="H142" s="15">
        <v>0</v>
      </c>
      <c r="I142" s="10" t="s">
        <v>13</v>
      </c>
      <c r="J142" s="202" t="s">
        <v>13</v>
      </c>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row>
    <row r="143" spans="1:55" ht="33.75" x14ac:dyDescent="0.2">
      <c r="A143" s="57" t="s">
        <v>221</v>
      </c>
      <c r="B143" s="17" t="s">
        <v>345</v>
      </c>
      <c r="C143" s="107" t="s">
        <v>226</v>
      </c>
      <c r="D143" s="108" t="s">
        <v>227</v>
      </c>
      <c r="E143" s="14">
        <v>10</v>
      </c>
      <c r="F143" s="151">
        <v>0</v>
      </c>
      <c r="G143" s="151">
        <v>10</v>
      </c>
      <c r="H143" s="15">
        <v>0</v>
      </c>
      <c r="I143" s="10" t="s">
        <v>13</v>
      </c>
      <c r="J143" s="202" t="s">
        <v>13</v>
      </c>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row>
    <row r="144" spans="1:55" ht="45" x14ac:dyDescent="0.2">
      <c r="A144" s="57" t="s">
        <v>221</v>
      </c>
      <c r="B144" s="17" t="s">
        <v>345</v>
      </c>
      <c r="C144" s="107" t="s">
        <v>357</v>
      </c>
      <c r="D144" s="177" t="s">
        <v>348</v>
      </c>
      <c r="E144" s="14">
        <v>1400</v>
      </c>
      <c r="F144" s="151">
        <v>0</v>
      </c>
      <c r="G144" s="151">
        <v>1400</v>
      </c>
      <c r="H144" s="15">
        <v>0</v>
      </c>
      <c r="I144" s="10" t="s">
        <v>13</v>
      </c>
      <c r="J144" s="202" t="s">
        <v>13</v>
      </c>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row>
    <row r="145" spans="1:55" ht="67.5" customHeight="1" x14ac:dyDescent="0.2">
      <c r="A145" s="57" t="s">
        <v>221</v>
      </c>
      <c r="B145" s="17" t="s">
        <v>10</v>
      </c>
      <c r="C145" s="109" t="s">
        <v>377</v>
      </c>
      <c r="D145" s="7" t="s">
        <v>228</v>
      </c>
      <c r="E145" s="14">
        <v>5</v>
      </c>
      <c r="F145" s="151">
        <v>0</v>
      </c>
      <c r="G145" s="151">
        <v>5</v>
      </c>
      <c r="H145" s="15">
        <v>0</v>
      </c>
      <c r="I145" s="10" t="s">
        <v>13</v>
      </c>
      <c r="J145" s="202" t="s">
        <v>13</v>
      </c>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row>
    <row r="146" spans="1:55" ht="92.25" customHeight="1" x14ac:dyDescent="0.2">
      <c r="A146" s="57" t="s">
        <v>221</v>
      </c>
      <c r="B146" s="55" t="s">
        <v>10</v>
      </c>
      <c r="C146" s="7" t="s">
        <v>229</v>
      </c>
      <c r="D146" s="7" t="s">
        <v>230</v>
      </c>
      <c r="E146" s="18">
        <v>1</v>
      </c>
      <c r="F146" s="152">
        <v>0</v>
      </c>
      <c r="G146" s="152">
        <v>1</v>
      </c>
      <c r="H146" s="15">
        <v>0</v>
      </c>
      <c r="I146" s="10" t="s">
        <v>13</v>
      </c>
      <c r="J146" s="202" t="s">
        <v>13</v>
      </c>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row>
    <row r="147" spans="1:55" ht="92.25" customHeight="1" x14ac:dyDescent="0.2">
      <c r="A147" s="57" t="s">
        <v>221</v>
      </c>
      <c r="B147" s="55" t="s">
        <v>346</v>
      </c>
      <c r="C147" s="7" t="s">
        <v>380</v>
      </c>
      <c r="D147" s="195" t="s">
        <v>381</v>
      </c>
      <c r="E147" s="197">
        <v>121980000</v>
      </c>
      <c r="F147" s="152">
        <v>0</v>
      </c>
      <c r="G147" s="196">
        <v>121980000</v>
      </c>
      <c r="H147" s="15">
        <v>0</v>
      </c>
      <c r="I147" s="10" t="s">
        <v>13</v>
      </c>
      <c r="J147" s="202" t="s">
        <v>13</v>
      </c>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row>
    <row r="148" spans="1:55" ht="12" thickBot="1" x14ac:dyDescent="0.25">
      <c r="A148" s="191"/>
      <c r="B148" s="191"/>
      <c r="C148" s="191"/>
      <c r="D148" s="191"/>
      <c r="E148" s="192"/>
      <c r="F148" s="192"/>
      <c r="G148" s="192"/>
      <c r="H148" s="193">
        <v>0</v>
      </c>
      <c r="I148" s="194"/>
      <c r="J148" s="19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row>
    <row r="149" spans="1:55" ht="45" x14ac:dyDescent="0.2">
      <c r="A149" s="110" t="s">
        <v>231</v>
      </c>
      <c r="B149" s="111" t="s">
        <v>16</v>
      </c>
      <c r="C149" s="7" t="s">
        <v>74</v>
      </c>
      <c r="D149" s="7" t="s">
        <v>232</v>
      </c>
      <c r="E149" s="112">
        <v>13</v>
      </c>
      <c r="F149" s="166">
        <v>1</v>
      </c>
      <c r="G149" s="166">
        <v>12</v>
      </c>
      <c r="H149" s="9">
        <v>25000000</v>
      </c>
      <c r="I149" s="68" t="s">
        <v>18</v>
      </c>
      <c r="J149" s="202" t="s">
        <v>76</v>
      </c>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row>
    <row r="150" spans="1:55" ht="45" x14ac:dyDescent="0.2">
      <c r="A150" s="110" t="s">
        <v>231</v>
      </c>
      <c r="B150" s="111" t="s">
        <v>16</v>
      </c>
      <c r="C150" s="7" t="s">
        <v>77</v>
      </c>
      <c r="D150" s="7" t="s">
        <v>233</v>
      </c>
      <c r="E150" s="112">
        <v>64</v>
      </c>
      <c r="F150" s="166">
        <v>54</v>
      </c>
      <c r="G150" s="166">
        <v>10</v>
      </c>
      <c r="H150" s="9">
        <v>97739609.720120579</v>
      </c>
      <c r="I150" s="68" t="s">
        <v>18</v>
      </c>
      <c r="J150" s="202" t="s">
        <v>76</v>
      </c>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row>
    <row r="151" spans="1:55" ht="67.5" x14ac:dyDescent="0.2">
      <c r="A151" s="110" t="s">
        <v>231</v>
      </c>
      <c r="B151" s="111" t="s">
        <v>16</v>
      </c>
      <c r="C151" s="7" t="s">
        <v>234</v>
      </c>
      <c r="D151" s="7" t="s">
        <v>235</v>
      </c>
      <c r="E151" s="112">
        <v>4406</v>
      </c>
      <c r="F151" s="166">
        <v>4406</v>
      </c>
      <c r="G151" s="166">
        <v>0</v>
      </c>
      <c r="H151" s="9">
        <v>2596007126.2417321</v>
      </c>
      <c r="I151" s="68" t="s">
        <v>18</v>
      </c>
      <c r="J151" s="202" t="s">
        <v>236</v>
      </c>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row>
    <row r="152" spans="1:55" ht="67.5" x14ac:dyDescent="0.2">
      <c r="A152" s="110" t="s">
        <v>231</v>
      </c>
      <c r="B152" s="111" t="s">
        <v>16</v>
      </c>
      <c r="C152" s="7" t="s">
        <v>237</v>
      </c>
      <c r="D152" s="7" t="s">
        <v>238</v>
      </c>
      <c r="E152" s="112">
        <v>2700</v>
      </c>
      <c r="F152" s="166">
        <v>2700</v>
      </c>
      <c r="G152" s="166">
        <v>0</v>
      </c>
      <c r="H152" s="9">
        <v>3193605853.2849169</v>
      </c>
      <c r="I152" s="68" t="s">
        <v>18</v>
      </c>
      <c r="J152" s="202" t="s">
        <v>236</v>
      </c>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row>
    <row r="153" spans="1:55" ht="56.25" x14ac:dyDescent="0.2">
      <c r="A153" s="110" t="s">
        <v>231</v>
      </c>
      <c r="B153" s="111" t="s">
        <v>16</v>
      </c>
      <c r="C153" s="7" t="s">
        <v>239</v>
      </c>
      <c r="D153" s="7" t="s">
        <v>240</v>
      </c>
      <c r="E153" s="112">
        <v>460</v>
      </c>
      <c r="F153" s="166">
        <v>460</v>
      </c>
      <c r="G153" s="166">
        <v>0</v>
      </c>
      <c r="H153" s="9">
        <v>214578281.07856971</v>
      </c>
      <c r="I153" s="68" t="s">
        <v>18</v>
      </c>
      <c r="J153" s="202" t="s">
        <v>236</v>
      </c>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row>
    <row r="154" spans="1:55" ht="78.75" customHeight="1" x14ac:dyDescent="0.2">
      <c r="A154" s="110" t="s">
        <v>231</v>
      </c>
      <c r="B154" s="111" t="s">
        <v>16</v>
      </c>
      <c r="C154" s="7" t="s">
        <v>241</v>
      </c>
      <c r="D154" s="7" t="s">
        <v>242</v>
      </c>
      <c r="E154" s="112">
        <v>402</v>
      </c>
      <c r="F154" s="166">
        <v>402</v>
      </c>
      <c r="G154" s="166">
        <v>0</v>
      </c>
      <c r="H154" s="9">
        <v>591178270.02111161</v>
      </c>
      <c r="I154" s="68" t="s">
        <v>18</v>
      </c>
      <c r="J154" s="202" t="s">
        <v>236</v>
      </c>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row>
    <row r="155" spans="1:55" ht="78.75" x14ac:dyDescent="0.2">
      <c r="A155" s="110" t="s">
        <v>231</v>
      </c>
      <c r="B155" s="111" t="s">
        <v>16</v>
      </c>
      <c r="C155" s="7" t="s">
        <v>243</v>
      </c>
      <c r="D155" s="7" t="s">
        <v>244</v>
      </c>
      <c r="E155" s="112">
        <v>704</v>
      </c>
      <c r="F155" s="166">
        <v>704</v>
      </c>
      <c r="G155" s="166">
        <v>0</v>
      </c>
      <c r="H155" s="9">
        <v>1051093686</v>
      </c>
      <c r="I155" s="68" t="s">
        <v>18</v>
      </c>
      <c r="J155" s="202" t="s">
        <v>236</v>
      </c>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row>
    <row r="156" spans="1:55" ht="56.25" x14ac:dyDescent="0.2">
      <c r="A156" s="110" t="s">
        <v>231</v>
      </c>
      <c r="B156" s="111" t="s">
        <v>16</v>
      </c>
      <c r="C156" s="7" t="s">
        <v>245</v>
      </c>
      <c r="D156" s="7" t="s">
        <v>246</v>
      </c>
      <c r="E156" s="112">
        <v>70</v>
      </c>
      <c r="F156" s="166">
        <v>70</v>
      </c>
      <c r="G156" s="166">
        <v>0</v>
      </c>
      <c r="H156" s="9">
        <v>537898445.33996975</v>
      </c>
      <c r="I156" s="68" t="s">
        <v>18</v>
      </c>
      <c r="J156" s="202" t="s">
        <v>236</v>
      </c>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row>
    <row r="157" spans="1:55" ht="45" x14ac:dyDescent="0.2">
      <c r="A157" s="110" t="s">
        <v>231</v>
      </c>
      <c r="B157" s="111" t="s">
        <v>16</v>
      </c>
      <c r="C157" s="7" t="s">
        <v>247</v>
      </c>
      <c r="D157" s="7" t="s">
        <v>248</v>
      </c>
      <c r="E157" s="112">
        <v>700</v>
      </c>
      <c r="F157" s="166">
        <v>700</v>
      </c>
      <c r="G157" s="166">
        <v>0</v>
      </c>
      <c r="H157" s="9">
        <v>389665635.71571958</v>
      </c>
      <c r="I157" s="68" t="s">
        <v>18</v>
      </c>
      <c r="J157" s="202" t="s">
        <v>236</v>
      </c>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row>
    <row r="158" spans="1:55" ht="67.5" x14ac:dyDescent="0.2">
      <c r="A158" s="110" t="s">
        <v>231</v>
      </c>
      <c r="B158" s="111" t="s">
        <v>16</v>
      </c>
      <c r="C158" s="7" t="s">
        <v>249</v>
      </c>
      <c r="D158" s="7" t="s">
        <v>250</v>
      </c>
      <c r="E158" s="112">
        <v>12</v>
      </c>
      <c r="F158" s="166">
        <v>12</v>
      </c>
      <c r="G158" s="166">
        <v>0</v>
      </c>
      <c r="H158" s="9">
        <v>88448261.947456762</v>
      </c>
      <c r="I158" s="68" t="s">
        <v>18</v>
      </c>
      <c r="J158" s="202" t="s">
        <v>251</v>
      </c>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row>
    <row r="159" spans="1:55" ht="67.5" x14ac:dyDescent="0.2">
      <c r="A159" s="110" t="s">
        <v>231</v>
      </c>
      <c r="B159" s="111" t="s">
        <v>16</v>
      </c>
      <c r="C159" s="7" t="s">
        <v>252</v>
      </c>
      <c r="D159" s="7" t="s">
        <v>253</v>
      </c>
      <c r="E159" s="112">
        <v>65</v>
      </c>
      <c r="F159" s="166">
        <v>65</v>
      </c>
      <c r="G159" s="166">
        <v>0</v>
      </c>
      <c r="H159" s="9">
        <v>116607264.0525433</v>
      </c>
      <c r="I159" s="68" t="s">
        <v>18</v>
      </c>
      <c r="J159" s="202" t="s">
        <v>254</v>
      </c>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row>
    <row r="160" spans="1:55" ht="60.75" customHeight="1" x14ac:dyDescent="0.2">
      <c r="A160" s="110" t="s">
        <v>231</v>
      </c>
      <c r="B160" s="111" t="s">
        <v>16</v>
      </c>
      <c r="C160" s="7" t="s">
        <v>255</v>
      </c>
      <c r="D160" s="7" t="s">
        <v>256</v>
      </c>
      <c r="E160" s="112">
        <v>15</v>
      </c>
      <c r="F160" s="166">
        <v>15</v>
      </c>
      <c r="G160" s="166">
        <v>0</v>
      </c>
      <c r="H160" s="9">
        <v>99394432.400000006</v>
      </c>
      <c r="I160" s="68" t="s">
        <v>18</v>
      </c>
      <c r="J160" s="202" t="s">
        <v>236</v>
      </c>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row>
    <row r="161" spans="1:55" ht="45" x14ac:dyDescent="0.2">
      <c r="A161" s="110" t="s">
        <v>231</v>
      </c>
      <c r="B161" s="111" t="s">
        <v>16</v>
      </c>
      <c r="C161" s="7" t="s">
        <v>257</v>
      </c>
      <c r="D161" s="7" t="s">
        <v>258</v>
      </c>
      <c r="E161" s="112">
        <v>16</v>
      </c>
      <c r="F161" s="166">
        <v>16</v>
      </c>
      <c r="G161" s="166">
        <v>0</v>
      </c>
      <c r="H161" s="9">
        <v>78128459.620000005</v>
      </c>
      <c r="I161" s="68" t="s">
        <v>18</v>
      </c>
      <c r="J161" s="202" t="s">
        <v>236</v>
      </c>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row>
    <row r="162" spans="1:55" ht="69" customHeight="1" x14ac:dyDescent="0.2">
      <c r="A162" s="110" t="s">
        <v>231</v>
      </c>
      <c r="B162" s="111" t="s">
        <v>16</v>
      </c>
      <c r="C162" s="7" t="s">
        <v>259</v>
      </c>
      <c r="D162" s="7" t="s">
        <v>260</v>
      </c>
      <c r="E162" s="112">
        <v>133</v>
      </c>
      <c r="F162" s="166">
        <v>0</v>
      </c>
      <c r="G162" s="166">
        <v>133</v>
      </c>
      <c r="H162" s="9">
        <v>0</v>
      </c>
      <c r="I162" s="68" t="s">
        <v>13</v>
      </c>
      <c r="J162" s="202" t="s">
        <v>13</v>
      </c>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row>
    <row r="163" spans="1:55" ht="45" x14ac:dyDescent="0.2">
      <c r="A163" s="110" t="s">
        <v>231</v>
      </c>
      <c r="B163" s="111" t="s">
        <v>16</v>
      </c>
      <c r="C163" s="7" t="s">
        <v>261</v>
      </c>
      <c r="D163" s="7" t="s">
        <v>262</v>
      </c>
      <c r="E163" s="112">
        <v>1</v>
      </c>
      <c r="F163" s="166">
        <v>1</v>
      </c>
      <c r="G163" s="166">
        <v>0</v>
      </c>
      <c r="H163" s="9">
        <v>72273799</v>
      </c>
      <c r="I163" s="68" t="s">
        <v>18</v>
      </c>
      <c r="J163" s="202" t="s">
        <v>254</v>
      </c>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row>
    <row r="164" spans="1:55" ht="52.5" customHeight="1" x14ac:dyDescent="0.2">
      <c r="A164" s="110" t="s">
        <v>231</v>
      </c>
      <c r="B164" s="111" t="s">
        <v>16</v>
      </c>
      <c r="C164" s="7" t="s">
        <v>263</v>
      </c>
      <c r="D164" s="7" t="s">
        <v>264</v>
      </c>
      <c r="E164" s="112">
        <v>1</v>
      </c>
      <c r="F164" s="166">
        <v>1</v>
      </c>
      <c r="G164" s="166">
        <v>0</v>
      </c>
      <c r="H164" s="9">
        <v>18316072.583365798</v>
      </c>
      <c r="I164" s="68" t="s">
        <v>18</v>
      </c>
      <c r="J164" s="202" t="s">
        <v>56</v>
      </c>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row>
    <row r="165" spans="1:55" ht="34.5" thickBot="1" x14ac:dyDescent="0.25">
      <c r="A165" s="110" t="s">
        <v>231</v>
      </c>
      <c r="B165" s="111" t="s">
        <v>35</v>
      </c>
      <c r="C165" s="7" t="s">
        <v>72</v>
      </c>
      <c r="D165" s="33" t="s">
        <v>39</v>
      </c>
      <c r="E165" s="141">
        <v>8856528343.0169182</v>
      </c>
      <c r="F165" s="167">
        <v>0</v>
      </c>
      <c r="G165" s="167">
        <v>8856528343.0169182</v>
      </c>
      <c r="H165" s="9">
        <v>0</v>
      </c>
      <c r="I165" s="10" t="s">
        <v>13</v>
      </c>
      <c r="J165" s="202" t="s">
        <v>13</v>
      </c>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row>
    <row r="166" spans="1:55" s="21" customFormat="1" ht="12" thickBot="1" x14ac:dyDescent="0.25">
      <c r="A166" s="113"/>
      <c r="B166" s="113"/>
      <c r="C166" s="113"/>
      <c r="D166" s="113"/>
      <c r="E166" s="114"/>
      <c r="F166" s="114"/>
      <c r="G166" s="114"/>
      <c r="H166" s="115">
        <v>9169935197.0055065</v>
      </c>
      <c r="I166" s="116"/>
      <c r="J166" s="116"/>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row>
    <row r="167" spans="1:55" ht="45" x14ac:dyDescent="0.2">
      <c r="A167" s="102" t="s">
        <v>265</v>
      </c>
      <c r="B167" s="117" t="s">
        <v>16</v>
      </c>
      <c r="C167" s="7" t="s">
        <v>74</v>
      </c>
      <c r="D167" s="118" t="s">
        <v>266</v>
      </c>
      <c r="E167" s="119">
        <v>93</v>
      </c>
      <c r="F167" s="168">
        <v>78</v>
      </c>
      <c r="G167" s="168">
        <v>15</v>
      </c>
      <c r="H167" s="120">
        <v>197917098.96991792</v>
      </c>
      <c r="I167" s="121" t="s">
        <v>18</v>
      </c>
      <c r="J167" s="206" t="s">
        <v>76</v>
      </c>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row>
    <row r="168" spans="1:55" ht="45" x14ac:dyDescent="0.2">
      <c r="A168" s="57" t="s">
        <v>265</v>
      </c>
      <c r="B168" s="5" t="s">
        <v>16</v>
      </c>
      <c r="C168" s="7" t="s">
        <v>77</v>
      </c>
      <c r="D168" s="22" t="s">
        <v>267</v>
      </c>
      <c r="E168" s="14">
        <v>44</v>
      </c>
      <c r="F168" s="151">
        <v>31</v>
      </c>
      <c r="G168" s="151">
        <v>13</v>
      </c>
      <c r="H168" s="9">
        <v>72229898.918694735</v>
      </c>
      <c r="I168" s="10" t="s">
        <v>18</v>
      </c>
      <c r="J168" s="202" t="s">
        <v>76</v>
      </c>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row>
    <row r="169" spans="1:55" ht="45" x14ac:dyDescent="0.2">
      <c r="A169" s="57" t="s">
        <v>265</v>
      </c>
      <c r="B169" s="5" t="s">
        <v>16</v>
      </c>
      <c r="C169" s="7" t="s">
        <v>268</v>
      </c>
      <c r="D169" s="7" t="s">
        <v>145</v>
      </c>
      <c r="E169" s="14">
        <v>149</v>
      </c>
      <c r="F169" s="151">
        <v>98</v>
      </c>
      <c r="G169" s="151">
        <v>51</v>
      </c>
      <c r="H169" s="9">
        <v>208188499.85937703</v>
      </c>
      <c r="I169" s="10" t="s">
        <v>18</v>
      </c>
      <c r="J169" s="202" t="s">
        <v>81</v>
      </c>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row>
    <row r="170" spans="1:55" ht="67.5" x14ac:dyDescent="0.2">
      <c r="A170" s="57" t="s">
        <v>265</v>
      </c>
      <c r="B170" s="5" t="s">
        <v>16</v>
      </c>
      <c r="C170" s="7" t="s">
        <v>269</v>
      </c>
      <c r="D170" s="49" t="s">
        <v>378</v>
      </c>
      <c r="E170" s="14">
        <v>51</v>
      </c>
      <c r="F170" s="151">
        <v>36</v>
      </c>
      <c r="G170" s="151">
        <v>15</v>
      </c>
      <c r="H170" s="9">
        <v>71224075.568007976</v>
      </c>
      <c r="I170" s="10" t="s">
        <v>18</v>
      </c>
      <c r="J170" s="202" t="s">
        <v>84</v>
      </c>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row>
    <row r="171" spans="1:55" ht="56.25" x14ac:dyDescent="0.2">
      <c r="A171" s="57" t="s">
        <v>265</v>
      </c>
      <c r="B171" s="5" t="s">
        <v>16</v>
      </c>
      <c r="C171" s="7" t="s">
        <v>270</v>
      </c>
      <c r="D171" s="22" t="s">
        <v>271</v>
      </c>
      <c r="E171" s="14">
        <v>123</v>
      </c>
      <c r="F171" s="151">
        <v>80</v>
      </c>
      <c r="G171" s="151">
        <v>43</v>
      </c>
      <c r="H171" s="9">
        <v>110729634.21339872</v>
      </c>
      <c r="I171" s="10" t="s">
        <v>18</v>
      </c>
      <c r="J171" s="202" t="s">
        <v>81</v>
      </c>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row>
    <row r="172" spans="1:55" ht="56.25" x14ac:dyDescent="0.2">
      <c r="A172" s="57" t="s">
        <v>265</v>
      </c>
      <c r="B172" s="5" t="s">
        <v>16</v>
      </c>
      <c r="C172" s="7" t="s">
        <v>272</v>
      </c>
      <c r="D172" s="22" t="s">
        <v>131</v>
      </c>
      <c r="E172" s="14">
        <v>8700</v>
      </c>
      <c r="F172" s="151">
        <v>8700</v>
      </c>
      <c r="G172" s="151">
        <v>0</v>
      </c>
      <c r="H172" s="9">
        <v>118800000</v>
      </c>
      <c r="I172" s="10" t="s">
        <v>18</v>
      </c>
      <c r="J172" s="202" t="s">
        <v>94</v>
      </c>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row>
    <row r="173" spans="1:55" ht="45" x14ac:dyDescent="0.2">
      <c r="A173" s="57" t="s">
        <v>265</v>
      </c>
      <c r="B173" s="5" t="s">
        <v>16</v>
      </c>
      <c r="C173" s="7" t="s">
        <v>273</v>
      </c>
      <c r="D173" s="22" t="s">
        <v>133</v>
      </c>
      <c r="E173" s="14">
        <v>14000</v>
      </c>
      <c r="F173" s="151">
        <v>14000</v>
      </c>
      <c r="G173" s="151">
        <v>0</v>
      </c>
      <c r="H173" s="9">
        <v>186483704.71274996</v>
      </c>
      <c r="I173" s="10" t="s">
        <v>18</v>
      </c>
      <c r="J173" s="202" t="s">
        <v>94</v>
      </c>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row>
    <row r="174" spans="1:55" ht="45" x14ac:dyDescent="0.2">
      <c r="A174" s="57" t="s">
        <v>265</v>
      </c>
      <c r="B174" s="5" t="s">
        <v>16</v>
      </c>
      <c r="C174" s="7" t="s">
        <v>147</v>
      </c>
      <c r="D174" s="22" t="s">
        <v>274</v>
      </c>
      <c r="E174" s="14">
        <v>160</v>
      </c>
      <c r="F174" s="151">
        <v>0</v>
      </c>
      <c r="G174" s="151">
        <v>160</v>
      </c>
      <c r="H174" s="9">
        <v>0</v>
      </c>
      <c r="I174" s="10" t="s">
        <v>13</v>
      </c>
      <c r="J174" s="202" t="s">
        <v>13</v>
      </c>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row>
    <row r="175" spans="1:55" ht="56.25" x14ac:dyDescent="0.2">
      <c r="A175" s="57" t="s">
        <v>265</v>
      </c>
      <c r="B175" s="5" t="s">
        <v>16</v>
      </c>
      <c r="C175" s="7" t="s">
        <v>148</v>
      </c>
      <c r="D175" s="22" t="s">
        <v>138</v>
      </c>
      <c r="E175" s="14">
        <v>21</v>
      </c>
      <c r="F175" s="151">
        <v>21</v>
      </c>
      <c r="G175" s="151">
        <v>0</v>
      </c>
      <c r="H175" s="9">
        <v>196711739.67421669</v>
      </c>
      <c r="I175" s="10" t="s">
        <v>18</v>
      </c>
      <c r="J175" s="202" t="s">
        <v>139</v>
      </c>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row>
    <row r="176" spans="1:55" ht="79.5" customHeight="1" x14ac:dyDescent="0.2">
      <c r="A176" s="57" t="s">
        <v>265</v>
      </c>
      <c r="B176" s="5" t="s">
        <v>16</v>
      </c>
      <c r="C176" s="7" t="s">
        <v>275</v>
      </c>
      <c r="D176" s="22" t="s">
        <v>276</v>
      </c>
      <c r="E176" s="14">
        <v>21</v>
      </c>
      <c r="F176" s="151">
        <v>19</v>
      </c>
      <c r="G176" s="151">
        <v>2</v>
      </c>
      <c r="H176" s="9">
        <v>88886349.186112493</v>
      </c>
      <c r="I176" s="10" t="s">
        <v>18</v>
      </c>
      <c r="J176" s="202" t="s">
        <v>86</v>
      </c>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row>
    <row r="177" spans="1:55" ht="33.75" x14ac:dyDescent="0.2">
      <c r="A177" s="57" t="s">
        <v>265</v>
      </c>
      <c r="B177" s="5" t="s">
        <v>16</v>
      </c>
      <c r="C177" s="7" t="s">
        <v>277</v>
      </c>
      <c r="D177" s="22" t="s">
        <v>278</v>
      </c>
      <c r="E177" s="14">
        <v>53</v>
      </c>
      <c r="F177" s="151">
        <v>0</v>
      </c>
      <c r="G177" s="151">
        <v>53</v>
      </c>
      <c r="H177" s="9">
        <v>0</v>
      </c>
      <c r="I177" s="68" t="s">
        <v>13</v>
      </c>
      <c r="J177" s="202" t="s">
        <v>13</v>
      </c>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row>
    <row r="178" spans="1:55" ht="69.75" customHeight="1" x14ac:dyDescent="0.2">
      <c r="A178" s="57" t="s">
        <v>265</v>
      </c>
      <c r="B178" s="5" t="s">
        <v>16</v>
      </c>
      <c r="C178" s="7" t="s">
        <v>279</v>
      </c>
      <c r="D178" s="55" t="s">
        <v>379</v>
      </c>
      <c r="E178" s="14">
        <v>79</v>
      </c>
      <c r="F178" s="151">
        <v>65</v>
      </c>
      <c r="G178" s="151">
        <v>14</v>
      </c>
      <c r="H178" s="9">
        <v>69066773.238172039</v>
      </c>
      <c r="I178" s="10" t="s">
        <v>18</v>
      </c>
      <c r="J178" s="202" t="s">
        <v>86</v>
      </c>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row>
    <row r="179" spans="1:55" ht="76.5" customHeight="1" x14ac:dyDescent="0.2">
      <c r="A179" s="57" t="s">
        <v>265</v>
      </c>
      <c r="B179" s="5" t="s">
        <v>16</v>
      </c>
      <c r="C179" s="7" t="s">
        <v>280</v>
      </c>
      <c r="D179" s="22" t="s">
        <v>281</v>
      </c>
      <c r="E179" s="14">
        <v>2</v>
      </c>
      <c r="F179" s="151">
        <v>2</v>
      </c>
      <c r="G179" s="151">
        <v>0</v>
      </c>
      <c r="H179" s="9">
        <v>25000000</v>
      </c>
      <c r="I179" s="10" t="s">
        <v>18</v>
      </c>
      <c r="J179" s="202" t="s">
        <v>86</v>
      </c>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row>
    <row r="180" spans="1:55" ht="45" x14ac:dyDescent="0.2">
      <c r="A180" s="57" t="s">
        <v>265</v>
      </c>
      <c r="B180" s="5" t="s">
        <v>16</v>
      </c>
      <c r="C180" s="7" t="s">
        <v>282</v>
      </c>
      <c r="D180" s="22" t="s">
        <v>283</v>
      </c>
      <c r="E180" s="14">
        <v>4</v>
      </c>
      <c r="F180" s="151">
        <v>4</v>
      </c>
      <c r="G180" s="151">
        <v>0</v>
      </c>
      <c r="H180" s="9">
        <v>0</v>
      </c>
      <c r="I180" s="10" t="s">
        <v>18</v>
      </c>
      <c r="J180" s="202" t="s">
        <v>91</v>
      </c>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row>
    <row r="181" spans="1:55" ht="45" x14ac:dyDescent="0.2">
      <c r="A181" s="57" t="s">
        <v>265</v>
      </c>
      <c r="B181" s="5" t="s">
        <v>16</v>
      </c>
      <c r="C181" s="7" t="s">
        <v>284</v>
      </c>
      <c r="D181" s="22" t="s">
        <v>285</v>
      </c>
      <c r="E181" s="14">
        <v>1</v>
      </c>
      <c r="F181" s="151">
        <v>1</v>
      </c>
      <c r="G181" s="151">
        <v>0</v>
      </c>
      <c r="H181" s="9">
        <v>50575000</v>
      </c>
      <c r="I181" s="10" t="s">
        <v>18</v>
      </c>
      <c r="J181" s="202" t="s">
        <v>91</v>
      </c>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row>
    <row r="182" spans="1:55" ht="56.25" x14ac:dyDescent="0.2">
      <c r="A182" s="57" t="s">
        <v>265</v>
      </c>
      <c r="B182" s="5" t="s">
        <v>16</v>
      </c>
      <c r="C182" s="7" t="s">
        <v>286</v>
      </c>
      <c r="D182" s="22" t="s">
        <v>287</v>
      </c>
      <c r="E182" s="14">
        <v>8</v>
      </c>
      <c r="F182" s="151">
        <v>0</v>
      </c>
      <c r="G182" s="151">
        <v>8</v>
      </c>
      <c r="H182" s="9">
        <v>0</v>
      </c>
      <c r="I182" s="68" t="s">
        <v>13</v>
      </c>
      <c r="J182" s="202" t="s">
        <v>13</v>
      </c>
      <c r="K182" s="122"/>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row>
    <row r="183" spans="1:55" ht="84.75" customHeight="1" x14ac:dyDescent="0.2">
      <c r="A183" s="57" t="s">
        <v>265</v>
      </c>
      <c r="B183" s="5" t="s">
        <v>16</v>
      </c>
      <c r="C183" s="178" t="s">
        <v>349</v>
      </c>
      <c r="D183" s="22" t="s">
        <v>288</v>
      </c>
      <c r="E183" s="14">
        <v>24</v>
      </c>
      <c r="F183" s="151">
        <v>24</v>
      </c>
      <c r="G183" s="151">
        <v>0</v>
      </c>
      <c r="H183" s="9">
        <v>39600000</v>
      </c>
      <c r="I183" s="10" t="s">
        <v>18</v>
      </c>
      <c r="J183" s="202" t="s">
        <v>86</v>
      </c>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row>
    <row r="184" spans="1:55" ht="56.25" x14ac:dyDescent="0.2">
      <c r="A184" s="57" t="s">
        <v>265</v>
      </c>
      <c r="B184" s="5" t="s">
        <v>16</v>
      </c>
      <c r="C184" s="7" t="s">
        <v>289</v>
      </c>
      <c r="D184" s="22" t="s">
        <v>290</v>
      </c>
      <c r="E184" s="14">
        <v>7</v>
      </c>
      <c r="F184" s="151">
        <v>7</v>
      </c>
      <c r="G184" s="151">
        <v>0</v>
      </c>
      <c r="H184" s="9">
        <v>210333208.46262029</v>
      </c>
      <c r="I184" s="10" t="s">
        <v>18</v>
      </c>
      <c r="J184" s="202" t="s">
        <v>56</v>
      </c>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row>
    <row r="185" spans="1:55" ht="67.5" x14ac:dyDescent="0.2">
      <c r="A185" s="57" t="s">
        <v>265</v>
      </c>
      <c r="B185" s="5" t="s">
        <v>16</v>
      </c>
      <c r="C185" s="7" t="s">
        <v>291</v>
      </c>
      <c r="D185" s="22" t="s">
        <v>292</v>
      </c>
      <c r="E185" s="14">
        <v>4</v>
      </c>
      <c r="F185" s="151">
        <v>4</v>
      </c>
      <c r="G185" s="151">
        <v>0</v>
      </c>
      <c r="H185" s="9">
        <v>14019061.80225</v>
      </c>
      <c r="I185" s="10" t="s">
        <v>18</v>
      </c>
      <c r="J185" s="202" t="s">
        <v>86</v>
      </c>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row>
    <row r="186" spans="1:55" ht="56.25" x14ac:dyDescent="0.2">
      <c r="A186" s="57" t="s">
        <v>265</v>
      </c>
      <c r="B186" s="5" t="s">
        <v>16</v>
      </c>
      <c r="C186" s="7" t="s">
        <v>293</v>
      </c>
      <c r="D186" s="22" t="s">
        <v>294</v>
      </c>
      <c r="E186" s="14">
        <v>25</v>
      </c>
      <c r="F186" s="151">
        <v>25</v>
      </c>
      <c r="G186" s="151">
        <v>0</v>
      </c>
      <c r="H186" s="9">
        <v>235404328.04860771</v>
      </c>
      <c r="I186" s="10" t="s">
        <v>18</v>
      </c>
      <c r="J186" s="202" t="s">
        <v>81</v>
      </c>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row>
    <row r="187" spans="1:55" ht="45" x14ac:dyDescent="0.2">
      <c r="A187" s="57" t="s">
        <v>265</v>
      </c>
      <c r="B187" s="5" t="s">
        <v>16</v>
      </c>
      <c r="C187" s="13" t="s">
        <v>295</v>
      </c>
      <c r="D187" s="55" t="s">
        <v>296</v>
      </c>
      <c r="E187" s="14">
        <v>2</v>
      </c>
      <c r="F187" s="151">
        <v>2</v>
      </c>
      <c r="G187" s="151">
        <v>0</v>
      </c>
      <c r="H187" s="9">
        <v>39425689.771550342</v>
      </c>
      <c r="I187" s="10" t="s">
        <v>18</v>
      </c>
      <c r="J187" s="202" t="s">
        <v>86</v>
      </c>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row>
    <row r="188" spans="1:55" ht="56.25" x14ac:dyDescent="0.2">
      <c r="A188" s="57" t="s">
        <v>265</v>
      </c>
      <c r="B188" s="5" t="s">
        <v>10</v>
      </c>
      <c r="C188" s="13" t="s">
        <v>229</v>
      </c>
      <c r="D188" s="55" t="s">
        <v>385</v>
      </c>
      <c r="E188" s="34">
        <v>1</v>
      </c>
      <c r="F188" s="155">
        <v>0</v>
      </c>
      <c r="G188" s="155">
        <v>1</v>
      </c>
      <c r="H188" s="9">
        <v>0</v>
      </c>
      <c r="I188" s="10" t="s">
        <v>13</v>
      </c>
      <c r="J188" s="202" t="s">
        <v>13</v>
      </c>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row>
    <row r="189" spans="1:55" ht="34.5" thickBot="1" x14ac:dyDescent="0.25">
      <c r="A189" s="57" t="s">
        <v>265</v>
      </c>
      <c r="B189" s="55" t="s">
        <v>35</v>
      </c>
      <c r="C189" s="7" t="s">
        <v>297</v>
      </c>
      <c r="D189" s="123" t="s">
        <v>39</v>
      </c>
      <c r="E189" s="190">
        <v>4899934414.569294</v>
      </c>
      <c r="F189" s="165">
        <v>0</v>
      </c>
      <c r="G189" s="165">
        <v>4899934414.569294</v>
      </c>
      <c r="H189" s="9">
        <v>0</v>
      </c>
      <c r="I189" s="10" t="s">
        <v>13</v>
      </c>
      <c r="J189" s="202" t="s">
        <v>13</v>
      </c>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row>
    <row r="190" spans="1:55" ht="12" thickBot="1" x14ac:dyDescent="0.25">
      <c r="A190" s="26"/>
      <c r="B190" s="26"/>
      <c r="C190" s="26"/>
      <c r="D190" s="26"/>
      <c r="E190" s="26"/>
      <c r="F190" s="26"/>
      <c r="G190" s="26"/>
      <c r="H190" s="115">
        <v>1934595062.4256756</v>
      </c>
      <c r="I190" s="29"/>
      <c r="J190" s="29"/>
      <c r="K190" s="122"/>
      <c r="L190" s="122"/>
      <c r="M190" s="122"/>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row>
    <row r="191" spans="1:55" ht="90" x14ac:dyDescent="0.2">
      <c r="A191" s="80" t="s">
        <v>298</v>
      </c>
      <c r="B191" s="64" t="s">
        <v>30</v>
      </c>
      <c r="C191" s="6" t="s">
        <v>299</v>
      </c>
      <c r="D191" s="22" t="s">
        <v>300</v>
      </c>
      <c r="E191" s="171">
        <v>0.95</v>
      </c>
      <c r="F191" s="169">
        <v>0</v>
      </c>
      <c r="G191" s="169">
        <v>0.95</v>
      </c>
      <c r="H191" s="124">
        <v>0</v>
      </c>
      <c r="I191" s="76" t="s">
        <v>13</v>
      </c>
      <c r="J191" s="206" t="s">
        <v>13</v>
      </c>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row>
    <row r="192" spans="1:55" ht="51.75" customHeight="1" x14ac:dyDescent="0.2">
      <c r="A192" s="32" t="s">
        <v>298</v>
      </c>
      <c r="B192" s="6" t="s">
        <v>30</v>
      </c>
      <c r="C192" s="6" t="s">
        <v>301</v>
      </c>
      <c r="D192" s="22" t="s">
        <v>302</v>
      </c>
      <c r="E192" s="172">
        <v>1</v>
      </c>
      <c r="F192" s="169">
        <v>0</v>
      </c>
      <c r="G192" s="169">
        <v>1</v>
      </c>
      <c r="H192" s="124">
        <v>0</v>
      </c>
      <c r="I192" s="10" t="s">
        <v>13</v>
      </c>
      <c r="J192" s="202" t="s">
        <v>13</v>
      </c>
      <c r="K192" s="4"/>
      <c r="L192" s="122"/>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row>
    <row r="193" spans="1:55" ht="78.75" x14ac:dyDescent="0.2">
      <c r="A193" s="32" t="s">
        <v>298</v>
      </c>
      <c r="B193" s="6" t="s">
        <v>30</v>
      </c>
      <c r="C193" s="6" t="s">
        <v>303</v>
      </c>
      <c r="D193" s="22" t="s">
        <v>304</v>
      </c>
      <c r="E193" s="173">
        <v>46744</v>
      </c>
      <c r="F193" s="151">
        <v>0</v>
      </c>
      <c r="G193" s="151">
        <v>46744</v>
      </c>
      <c r="H193" s="9">
        <v>0</v>
      </c>
      <c r="I193" s="10" t="s">
        <v>13</v>
      </c>
      <c r="J193" s="202" t="s">
        <v>13</v>
      </c>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row>
    <row r="194" spans="1:55" ht="63" customHeight="1" x14ac:dyDescent="0.2">
      <c r="A194" s="32" t="s">
        <v>298</v>
      </c>
      <c r="B194" s="6" t="s">
        <v>30</v>
      </c>
      <c r="C194" s="6" t="s">
        <v>305</v>
      </c>
      <c r="D194" s="22" t="s">
        <v>306</v>
      </c>
      <c r="E194" s="173">
        <v>1</v>
      </c>
      <c r="F194" s="151">
        <v>0</v>
      </c>
      <c r="G194" s="151">
        <v>1</v>
      </c>
      <c r="H194" s="9">
        <v>0</v>
      </c>
      <c r="I194" s="10" t="s">
        <v>13</v>
      </c>
      <c r="J194" s="202" t="s">
        <v>13</v>
      </c>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row>
    <row r="195" spans="1:55" ht="45" x14ac:dyDescent="0.2">
      <c r="A195" s="32" t="s">
        <v>298</v>
      </c>
      <c r="B195" s="6" t="s">
        <v>30</v>
      </c>
      <c r="C195" s="6" t="s">
        <v>307</v>
      </c>
      <c r="D195" s="22" t="s">
        <v>306</v>
      </c>
      <c r="E195" s="173">
        <v>3</v>
      </c>
      <c r="F195" s="151">
        <v>0</v>
      </c>
      <c r="G195" s="151">
        <v>3</v>
      </c>
      <c r="H195" s="9">
        <v>0</v>
      </c>
      <c r="I195" s="10" t="s">
        <v>13</v>
      </c>
      <c r="J195" s="202" t="s">
        <v>13</v>
      </c>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row>
    <row r="196" spans="1:55" ht="22.5" x14ac:dyDescent="0.2">
      <c r="A196" s="32" t="s">
        <v>298</v>
      </c>
      <c r="B196" s="6" t="s">
        <v>30</v>
      </c>
      <c r="C196" s="6" t="s">
        <v>308</v>
      </c>
      <c r="D196" s="22" t="s">
        <v>309</v>
      </c>
      <c r="E196" s="172">
        <v>0.15</v>
      </c>
      <c r="F196" s="152">
        <v>0</v>
      </c>
      <c r="G196" s="152">
        <v>0.25</v>
      </c>
      <c r="H196" s="9">
        <v>0</v>
      </c>
      <c r="I196" s="10" t="s">
        <v>13</v>
      </c>
      <c r="J196" s="202" t="s">
        <v>13</v>
      </c>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row>
    <row r="197" spans="1:55" ht="45" x14ac:dyDescent="0.2">
      <c r="A197" s="32" t="s">
        <v>298</v>
      </c>
      <c r="B197" s="5" t="s">
        <v>30</v>
      </c>
      <c r="C197" s="5" t="s">
        <v>310</v>
      </c>
      <c r="D197" s="35" t="s">
        <v>344</v>
      </c>
      <c r="E197" s="174">
        <v>5</v>
      </c>
      <c r="F197" s="151">
        <v>0</v>
      </c>
      <c r="G197" s="151">
        <v>5</v>
      </c>
      <c r="H197" s="125">
        <v>0</v>
      </c>
      <c r="I197" s="10" t="s">
        <v>13</v>
      </c>
      <c r="J197" s="202" t="s">
        <v>13</v>
      </c>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row>
    <row r="198" spans="1:55" s="21" customFormat="1" ht="72" customHeight="1" x14ac:dyDescent="0.2">
      <c r="A198" s="57" t="s">
        <v>298</v>
      </c>
      <c r="B198" s="5" t="s">
        <v>10</v>
      </c>
      <c r="C198" s="13" t="s">
        <v>311</v>
      </c>
      <c r="D198" s="7" t="s">
        <v>312</v>
      </c>
      <c r="E198" s="173">
        <v>1</v>
      </c>
      <c r="F198" s="151">
        <v>0</v>
      </c>
      <c r="G198" s="151">
        <v>1</v>
      </c>
      <c r="H198" s="19">
        <v>0</v>
      </c>
      <c r="I198" s="10" t="s">
        <v>13</v>
      </c>
      <c r="J198" s="202" t="s">
        <v>13</v>
      </c>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row>
    <row r="199" spans="1:55" ht="34.5" thickBot="1" x14ac:dyDescent="0.25">
      <c r="A199" s="57" t="s">
        <v>298</v>
      </c>
      <c r="B199" s="5" t="s">
        <v>35</v>
      </c>
      <c r="C199" s="5" t="s">
        <v>38</v>
      </c>
      <c r="D199" s="35" t="s">
        <v>39</v>
      </c>
      <c r="E199" s="227">
        <v>10336068461.75</v>
      </c>
      <c r="F199" s="170">
        <v>0</v>
      </c>
      <c r="G199" s="170">
        <v>10336068461.75</v>
      </c>
      <c r="H199" s="125">
        <v>0</v>
      </c>
      <c r="I199" s="10" t="s">
        <v>13</v>
      </c>
      <c r="J199" s="202" t="s">
        <v>13</v>
      </c>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row>
    <row r="200" spans="1:55" ht="12" thickBot="1" x14ac:dyDescent="0.25">
      <c r="A200" s="26"/>
      <c r="B200" s="26"/>
      <c r="C200" s="26"/>
      <c r="D200" s="26"/>
      <c r="E200" s="27"/>
      <c r="F200" s="27"/>
      <c r="G200" s="27"/>
      <c r="H200" s="28">
        <v>0</v>
      </c>
      <c r="I200" s="29"/>
      <c r="J200" s="29"/>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row>
    <row r="201" spans="1:55" ht="45" x14ac:dyDescent="0.2">
      <c r="A201" s="80" t="s">
        <v>313</v>
      </c>
      <c r="B201" s="6" t="s">
        <v>16</v>
      </c>
      <c r="C201" s="7" t="s">
        <v>74</v>
      </c>
      <c r="D201" s="118" t="s">
        <v>266</v>
      </c>
      <c r="E201" s="119">
        <v>76</v>
      </c>
      <c r="F201" s="168">
        <v>30</v>
      </c>
      <c r="G201" s="168">
        <v>46</v>
      </c>
      <c r="H201" s="124">
        <v>30100542.902937807</v>
      </c>
      <c r="I201" s="76" t="s">
        <v>18</v>
      </c>
      <c r="J201" s="206" t="s">
        <v>76</v>
      </c>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row>
    <row r="202" spans="1:55" s="12" customFormat="1" ht="45" x14ac:dyDescent="0.2">
      <c r="A202" s="32" t="s">
        <v>313</v>
      </c>
      <c r="B202" s="6" t="s">
        <v>16</v>
      </c>
      <c r="C202" s="7" t="s">
        <v>77</v>
      </c>
      <c r="D202" s="22" t="s">
        <v>314</v>
      </c>
      <c r="E202" s="119">
        <v>18</v>
      </c>
      <c r="F202" s="168">
        <v>16</v>
      </c>
      <c r="G202" s="168">
        <v>2</v>
      </c>
      <c r="H202" s="124">
        <v>22685534.583782814</v>
      </c>
      <c r="I202" s="76" t="s">
        <v>18</v>
      </c>
      <c r="J202" s="206" t="s">
        <v>76</v>
      </c>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row>
    <row r="203" spans="1:55" s="12" customFormat="1" ht="45" x14ac:dyDescent="0.2">
      <c r="A203" s="32" t="s">
        <v>313</v>
      </c>
      <c r="B203" s="6" t="s">
        <v>16</v>
      </c>
      <c r="C203" s="7" t="s">
        <v>315</v>
      </c>
      <c r="D203" s="7" t="s">
        <v>316</v>
      </c>
      <c r="E203" s="119">
        <v>100</v>
      </c>
      <c r="F203" s="168">
        <v>95</v>
      </c>
      <c r="G203" s="168">
        <v>5</v>
      </c>
      <c r="H203" s="124">
        <v>1777728282.0321169</v>
      </c>
      <c r="I203" s="76" t="s">
        <v>18</v>
      </c>
      <c r="J203" s="202" t="s">
        <v>86</v>
      </c>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row>
    <row r="204" spans="1:55" s="12" customFormat="1" ht="45" x14ac:dyDescent="0.2">
      <c r="A204" s="32" t="s">
        <v>313</v>
      </c>
      <c r="B204" s="6" t="s">
        <v>16</v>
      </c>
      <c r="C204" s="7" t="s">
        <v>317</v>
      </c>
      <c r="D204" s="7" t="s">
        <v>318</v>
      </c>
      <c r="E204" s="119">
        <v>520</v>
      </c>
      <c r="F204" s="168">
        <v>160</v>
      </c>
      <c r="G204" s="168">
        <v>360</v>
      </c>
      <c r="H204" s="124">
        <v>403308437.23098695</v>
      </c>
      <c r="I204" s="76" t="s">
        <v>18</v>
      </c>
      <c r="J204" s="202" t="s">
        <v>86</v>
      </c>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row>
    <row r="205" spans="1:55" s="12" customFormat="1" ht="45" x14ac:dyDescent="0.2">
      <c r="A205" s="32" t="s">
        <v>313</v>
      </c>
      <c r="B205" s="6" t="s">
        <v>16</v>
      </c>
      <c r="C205" s="7" t="s">
        <v>319</v>
      </c>
      <c r="D205" s="7" t="s">
        <v>320</v>
      </c>
      <c r="E205" s="119">
        <v>750</v>
      </c>
      <c r="F205" s="168">
        <v>211</v>
      </c>
      <c r="G205" s="168">
        <v>539</v>
      </c>
      <c r="H205" s="124">
        <v>1333623391.4155943</v>
      </c>
      <c r="I205" s="76" t="s">
        <v>18</v>
      </c>
      <c r="J205" s="202" t="s">
        <v>86</v>
      </c>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row>
    <row r="206" spans="1:55" s="12" customFormat="1" ht="45" x14ac:dyDescent="0.2">
      <c r="A206" s="32" t="s">
        <v>313</v>
      </c>
      <c r="B206" s="6" t="s">
        <v>16</v>
      </c>
      <c r="C206" s="7" t="s">
        <v>321</v>
      </c>
      <c r="D206" s="7" t="s">
        <v>322</v>
      </c>
      <c r="E206" s="119">
        <v>750</v>
      </c>
      <c r="F206" s="168">
        <v>290</v>
      </c>
      <c r="G206" s="168">
        <v>460</v>
      </c>
      <c r="H206" s="124">
        <v>1853664968.9955845</v>
      </c>
      <c r="I206" s="76" t="s">
        <v>18</v>
      </c>
      <c r="J206" s="202" t="s">
        <v>86</v>
      </c>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row>
    <row r="207" spans="1:55" s="12" customFormat="1" ht="45" x14ac:dyDescent="0.2">
      <c r="A207" s="32" t="s">
        <v>313</v>
      </c>
      <c r="B207" s="6" t="s">
        <v>16</v>
      </c>
      <c r="C207" s="7" t="s">
        <v>323</v>
      </c>
      <c r="D207" s="7" t="s">
        <v>324</v>
      </c>
      <c r="E207" s="119">
        <v>10904</v>
      </c>
      <c r="F207" s="168">
        <v>4761</v>
      </c>
      <c r="G207" s="168">
        <v>6143</v>
      </c>
      <c r="H207" s="124">
        <v>513354406.42157614</v>
      </c>
      <c r="I207" s="76" t="s">
        <v>18</v>
      </c>
      <c r="J207" s="202" t="s">
        <v>86</v>
      </c>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row>
    <row r="208" spans="1:55" s="12" customFormat="1" ht="45" x14ac:dyDescent="0.2">
      <c r="A208" s="32" t="s">
        <v>313</v>
      </c>
      <c r="B208" s="6" t="s">
        <v>16</v>
      </c>
      <c r="C208" s="7" t="s">
        <v>325</v>
      </c>
      <c r="D208" s="7" t="s">
        <v>326</v>
      </c>
      <c r="E208" s="119">
        <v>1000</v>
      </c>
      <c r="F208" s="168">
        <v>538</v>
      </c>
      <c r="G208" s="168">
        <v>462</v>
      </c>
      <c r="H208" s="124">
        <v>5622478705.5481377</v>
      </c>
      <c r="I208" s="76" t="s">
        <v>18</v>
      </c>
      <c r="J208" s="202" t="s">
        <v>86</v>
      </c>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row>
    <row r="209" spans="1:55" s="12" customFormat="1" ht="101.25" x14ac:dyDescent="0.2">
      <c r="A209" s="32" t="s">
        <v>313</v>
      </c>
      <c r="B209" s="6" t="s">
        <v>16</v>
      </c>
      <c r="C209" s="7" t="s">
        <v>327</v>
      </c>
      <c r="D209" s="7" t="s">
        <v>328</v>
      </c>
      <c r="E209" s="119">
        <v>55000</v>
      </c>
      <c r="F209" s="168">
        <v>0</v>
      </c>
      <c r="G209" s="168">
        <v>55000</v>
      </c>
      <c r="H209" s="124">
        <v>0</v>
      </c>
      <c r="I209" s="10" t="s">
        <v>13</v>
      </c>
      <c r="J209" s="202" t="s">
        <v>13</v>
      </c>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row>
    <row r="210" spans="1:55" s="12" customFormat="1" ht="33.75" x14ac:dyDescent="0.2">
      <c r="A210" s="32" t="s">
        <v>313</v>
      </c>
      <c r="B210" s="6" t="s">
        <v>16</v>
      </c>
      <c r="C210" s="7" t="s">
        <v>329</v>
      </c>
      <c r="D210" s="55" t="s">
        <v>330</v>
      </c>
      <c r="E210" s="119">
        <v>1900</v>
      </c>
      <c r="F210" s="168">
        <v>0</v>
      </c>
      <c r="G210" s="168">
        <v>1900</v>
      </c>
      <c r="H210" s="124">
        <v>0</v>
      </c>
      <c r="I210" s="10" t="s">
        <v>13</v>
      </c>
      <c r="J210" s="202" t="s">
        <v>13</v>
      </c>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row>
    <row r="211" spans="1:55" s="12" customFormat="1" ht="60.75" customHeight="1" x14ac:dyDescent="0.2">
      <c r="A211" s="32" t="s">
        <v>313</v>
      </c>
      <c r="B211" s="6" t="s">
        <v>16</v>
      </c>
      <c r="C211" s="49" t="s">
        <v>331</v>
      </c>
      <c r="D211" s="55" t="s">
        <v>332</v>
      </c>
      <c r="E211" s="119">
        <v>92</v>
      </c>
      <c r="F211" s="168">
        <v>13</v>
      </c>
      <c r="G211" s="168">
        <v>79</v>
      </c>
      <c r="H211" s="124">
        <v>2196706.5697499998</v>
      </c>
      <c r="I211" s="76" t="s">
        <v>18</v>
      </c>
      <c r="J211" s="202" t="s">
        <v>86</v>
      </c>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row>
    <row r="212" spans="1:55" s="12" customFormat="1" ht="42" customHeight="1" x14ac:dyDescent="0.2">
      <c r="A212" s="32" t="s">
        <v>313</v>
      </c>
      <c r="B212" s="6" t="s">
        <v>16</v>
      </c>
      <c r="C212" s="49" t="s">
        <v>333</v>
      </c>
      <c r="D212" s="55" t="s">
        <v>334</v>
      </c>
      <c r="E212" s="119">
        <v>70</v>
      </c>
      <c r="F212" s="168">
        <v>0</v>
      </c>
      <c r="G212" s="168">
        <v>70</v>
      </c>
      <c r="H212" s="124">
        <v>0</v>
      </c>
      <c r="I212" s="10" t="s">
        <v>13</v>
      </c>
      <c r="J212" s="202" t="s">
        <v>13</v>
      </c>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row>
    <row r="213" spans="1:55" s="12" customFormat="1" ht="48" customHeight="1" x14ac:dyDescent="0.2">
      <c r="A213" s="32" t="s">
        <v>313</v>
      </c>
      <c r="B213" s="6" t="s">
        <v>16</v>
      </c>
      <c r="C213" s="49" t="s">
        <v>335</v>
      </c>
      <c r="D213" s="55" t="s">
        <v>334</v>
      </c>
      <c r="E213" s="119">
        <v>24</v>
      </c>
      <c r="F213" s="168">
        <v>0</v>
      </c>
      <c r="G213" s="168">
        <v>24</v>
      </c>
      <c r="H213" s="124">
        <v>0</v>
      </c>
      <c r="I213" s="10" t="s">
        <v>13</v>
      </c>
      <c r="J213" s="202" t="s">
        <v>13</v>
      </c>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row>
    <row r="214" spans="1:55" s="12" customFormat="1" ht="56.25" x14ac:dyDescent="0.2">
      <c r="A214" s="32" t="s">
        <v>313</v>
      </c>
      <c r="B214" s="6" t="s">
        <v>16</v>
      </c>
      <c r="C214" s="49" t="s">
        <v>336</v>
      </c>
      <c r="D214" s="55" t="s">
        <v>337</v>
      </c>
      <c r="E214" s="119">
        <v>791</v>
      </c>
      <c r="F214" s="168">
        <v>225</v>
      </c>
      <c r="G214" s="168">
        <v>566</v>
      </c>
      <c r="H214" s="124">
        <v>0</v>
      </c>
      <c r="I214" s="10" t="s">
        <v>13</v>
      </c>
      <c r="J214" s="202" t="s">
        <v>13</v>
      </c>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row>
    <row r="215" spans="1:55" s="12" customFormat="1" ht="45" x14ac:dyDescent="0.2">
      <c r="A215" s="32" t="s">
        <v>313</v>
      </c>
      <c r="B215" s="6" t="s">
        <v>16</v>
      </c>
      <c r="C215" s="49" t="s">
        <v>338</v>
      </c>
      <c r="D215" s="55" t="s">
        <v>337</v>
      </c>
      <c r="E215" s="119">
        <v>6700</v>
      </c>
      <c r="F215" s="168">
        <v>0</v>
      </c>
      <c r="G215" s="168">
        <v>6700</v>
      </c>
      <c r="H215" s="124">
        <v>0</v>
      </c>
      <c r="I215" s="10" t="s">
        <v>13</v>
      </c>
      <c r="J215" s="202" t="s">
        <v>13</v>
      </c>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row>
    <row r="216" spans="1:55" s="12" customFormat="1" ht="67.5" x14ac:dyDescent="0.2">
      <c r="A216" s="32" t="s">
        <v>313</v>
      </c>
      <c r="B216" s="6" t="s">
        <v>16</v>
      </c>
      <c r="C216" s="49" t="s">
        <v>339</v>
      </c>
      <c r="D216" s="55" t="s">
        <v>340</v>
      </c>
      <c r="E216" s="83">
        <v>1</v>
      </c>
      <c r="F216" s="163">
        <v>0</v>
      </c>
      <c r="G216" s="163">
        <v>1</v>
      </c>
      <c r="H216" s="124">
        <v>0</v>
      </c>
      <c r="I216" s="10" t="s">
        <v>13</v>
      </c>
      <c r="J216" s="202" t="s">
        <v>13</v>
      </c>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row>
    <row r="217" spans="1:55" s="12" customFormat="1" ht="58.5" customHeight="1" x14ac:dyDescent="0.2">
      <c r="A217" s="32" t="s">
        <v>313</v>
      </c>
      <c r="B217" s="6" t="s">
        <v>10</v>
      </c>
      <c r="C217" s="182" t="s">
        <v>11</v>
      </c>
      <c r="D217" s="7" t="s">
        <v>12</v>
      </c>
      <c r="E217" s="8">
        <v>18</v>
      </c>
      <c r="F217" s="146">
        <v>0</v>
      </c>
      <c r="G217" s="146">
        <v>18</v>
      </c>
      <c r="H217" s="9">
        <v>0</v>
      </c>
      <c r="I217" s="10" t="s">
        <v>13</v>
      </c>
      <c r="J217" s="202" t="s">
        <v>13</v>
      </c>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row>
    <row r="218" spans="1:55" s="12" customFormat="1" ht="90.75" customHeight="1" x14ac:dyDescent="0.2">
      <c r="A218" s="32" t="s">
        <v>313</v>
      </c>
      <c r="B218" s="6" t="s">
        <v>10</v>
      </c>
      <c r="C218" s="182" t="s">
        <v>14</v>
      </c>
      <c r="D218" s="7" t="s">
        <v>15</v>
      </c>
      <c r="E218" s="8">
        <v>4</v>
      </c>
      <c r="F218" s="146">
        <v>0</v>
      </c>
      <c r="G218" s="146">
        <v>4</v>
      </c>
      <c r="H218" s="9">
        <v>0</v>
      </c>
      <c r="I218" s="10" t="s">
        <v>13</v>
      </c>
      <c r="J218" s="202" t="s">
        <v>13</v>
      </c>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row>
    <row r="219" spans="1:55" s="12" customFormat="1" ht="34.5" thickBot="1" x14ac:dyDescent="0.25">
      <c r="A219" s="212" t="s">
        <v>313</v>
      </c>
      <c r="B219" s="213" t="s">
        <v>35</v>
      </c>
      <c r="C219" s="214" t="s">
        <v>72</v>
      </c>
      <c r="D219" s="213" t="s">
        <v>39</v>
      </c>
      <c r="E219" s="215">
        <v>10801135839.883902</v>
      </c>
      <c r="F219" s="216">
        <v>0</v>
      </c>
      <c r="G219" s="216">
        <v>10801135839.883902</v>
      </c>
      <c r="H219" s="217">
        <v>0</v>
      </c>
      <c r="I219" s="100" t="s">
        <v>13</v>
      </c>
      <c r="J219" s="210" t="s">
        <v>13</v>
      </c>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row>
    <row r="220" spans="1:55" ht="12" thickBot="1" x14ac:dyDescent="0.25">
      <c r="A220" s="126"/>
      <c r="B220" s="126"/>
      <c r="C220" s="126"/>
      <c r="D220" s="126"/>
      <c r="E220" s="127"/>
      <c r="F220" s="127"/>
      <c r="G220" s="127"/>
      <c r="H220" s="128">
        <v>11559140975.700468</v>
      </c>
      <c r="I220" s="129"/>
      <c r="J220" s="29"/>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row>
    <row r="221" spans="1:55" s="219" customFormat="1" ht="12" thickBot="1" x14ac:dyDescent="0.25">
      <c r="A221" s="220"/>
      <c r="B221" s="220"/>
      <c r="C221" s="220"/>
      <c r="D221" s="220"/>
      <c r="E221" s="221"/>
      <c r="F221" s="221"/>
      <c r="G221" s="221"/>
      <c r="H221" s="222"/>
      <c r="I221" s="223"/>
      <c r="J221" s="224"/>
      <c r="K221" s="218"/>
      <c r="L221" s="218"/>
      <c r="M221" s="218"/>
      <c r="N221" s="218"/>
      <c r="O221" s="218"/>
      <c r="P221" s="218"/>
      <c r="Q221" s="218"/>
      <c r="R221" s="218"/>
      <c r="S221" s="218"/>
      <c r="T221" s="218"/>
      <c r="U221" s="218"/>
      <c r="V221" s="218"/>
      <c r="W221" s="218"/>
      <c r="X221" s="218"/>
      <c r="Y221" s="218"/>
      <c r="Z221" s="218"/>
      <c r="AA221" s="218"/>
      <c r="AB221" s="218"/>
      <c r="AC221" s="218"/>
      <c r="AD221" s="218"/>
      <c r="AE221" s="218"/>
      <c r="AF221" s="218"/>
      <c r="AG221" s="218"/>
      <c r="AH221" s="218"/>
      <c r="AI221" s="218"/>
      <c r="AJ221" s="218"/>
      <c r="AK221" s="218"/>
      <c r="AL221" s="218"/>
      <c r="AM221" s="218"/>
      <c r="AN221" s="218"/>
      <c r="AO221" s="218"/>
      <c r="AP221" s="218"/>
      <c r="AQ221" s="218"/>
      <c r="AR221" s="218"/>
      <c r="AS221" s="218"/>
      <c r="AT221" s="218"/>
      <c r="AU221" s="218"/>
      <c r="AV221" s="218"/>
      <c r="AW221" s="218"/>
      <c r="AX221" s="218"/>
      <c r="AY221" s="218"/>
      <c r="AZ221" s="218"/>
      <c r="BA221" s="218"/>
      <c r="BB221" s="218"/>
      <c r="BC221" s="218"/>
    </row>
    <row r="222" spans="1:55" s="133" customFormat="1" ht="15.75" customHeight="1" thickBot="1" x14ac:dyDescent="0.3">
      <c r="A222" s="130" t="s">
        <v>341</v>
      </c>
      <c r="B222" s="130"/>
      <c r="C222" s="131"/>
      <c r="D222" s="131"/>
      <c r="E222" s="131"/>
      <c r="F222" s="131"/>
      <c r="G222" s="131"/>
      <c r="H222" s="132">
        <v>33272564012.992409</v>
      </c>
      <c r="I222" s="26"/>
      <c r="J222" s="29"/>
    </row>
    <row r="223" spans="1:55" x14ac:dyDescent="0.2">
      <c r="H223" s="137"/>
    </row>
    <row r="224" spans="1:55" x14ac:dyDescent="0.2">
      <c r="E224" s="139"/>
      <c r="F224" s="139"/>
      <c r="G224" s="139"/>
      <c r="H224" s="137"/>
    </row>
    <row r="226" spans="1:65" x14ac:dyDescent="0.2">
      <c r="H226" s="137"/>
    </row>
    <row r="232" spans="1:65" s="138" customFormat="1" x14ac:dyDescent="0.2">
      <c r="A232" s="1"/>
      <c r="B232" s="134"/>
      <c r="C232" s="135"/>
      <c r="D232" s="1"/>
      <c r="E232" s="136"/>
      <c r="F232" s="136"/>
      <c r="G232" s="136"/>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row>
    <row r="233" spans="1:65" s="138" customFormat="1" x14ac:dyDescent="0.2">
      <c r="A233" s="1"/>
      <c r="B233" s="134"/>
      <c r="C233" s="135"/>
      <c r="D233" s="1"/>
      <c r="E233" s="136"/>
      <c r="F233" s="136"/>
      <c r="G233" s="136"/>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row>
  </sheetData>
  <mergeCells count="1">
    <mergeCell ref="A1:J1"/>
  </mergeCells>
  <dataValidations count="4">
    <dataValidation type="list" allowBlank="1" showInputMessage="1" showErrorMessage="1" sqref="J211 J217:J218 J3:J208">
      <formula1>SUIFP</formula1>
    </dataValidation>
    <dataValidation type="list" allowBlank="1" showInputMessage="1" showErrorMessage="1" sqref="J219 J209:J210 I3:I219 J212:J216">
      <formula1>inversion</formula1>
    </dataValidation>
    <dataValidation type="list" allowBlank="1" showInputMessage="1" showErrorMessage="1" sqref="B3:B219">
      <formula1>Producto</formula1>
    </dataValidation>
    <dataValidation type="list" allowBlank="1" showInputMessage="1" showErrorMessage="1" sqref="A3:A219">
      <formula1>Dependencias</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POA-2019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Jina Marcela Lozano Bedoya</dc:creator>
  <cp:lastModifiedBy>Claudia Gimena Rincon</cp:lastModifiedBy>
  <dcterms:created xsi:type="dcterms:W3CDTF">2019-01-10T20:35:29Z</dcterms:created>
  <dcterms:modified xsi:type="dcterms:W3CDTF">2019-12-26T19:37:02Z</dcterms:modified>
</cp:coreProperties>
</file>